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U5002198\Desktop\Info Betriebe Corona\"/>
    </mc:Choice>
  </mc:AlternateContent>
  <xr:revisionPtr revIDLastSave="0" documentId="13_ncr:1_{6C614312-89BB-43BF-BCD0-268A73EF23FA}" xr6:coauthVersionLast="44" xr6:coauthVersionMax="44" xr10:uidLastSave="{00000000-0000-0000-0000-000000000000}"/>
  <bookViews>
    <workbookView xWindow="-120" yWindow="-120" windowWidth="29040" windowHeight="17640" xr2:uid="{D6E7CE5B-4B91-486B-9890-4F992B9F1B02}"/>
  </bookViews>
  <sheets>
    <sheet name="Tabelle1"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27" i="2" l="1"/>
  <c r="C28" i="2"/>
  <c r="C29" i="2"/>
  <c r="C30" i="2"/>
  <c r="C31" i="2"/>
  <c r="C32" i="2"/>
  <c r="C33" i="2"/>
  <c r="C34" i="2"/>
  <c r="C35" i="2"/>
  <c r="C36" i="2"/>
  <c r="C37" i="2"/>
  <c r="C38" i="2"/>
  <c r="C39" i="2"/>
  <c r="C40" i="2"/>
  <c r="C25" i="2"/>
  <c r="C26" i="2"/>
  <c r="C22" i="2"/>
  <c r="C23" i="2"/>
  <c r="C24" i="2"/>
  <c r="C18" i="2"/>
  <c r="C19" i="2"/>
  <c r="C20" i="2"/>
  <c r="C21" i="2"/>
  <c r="C15" i="2"/>
  <c r="C16" i="2"/>
  <c r="C17" i="2"/>
  <c r="C12" i="2"/>
  <c r="C13" i="2"/>
  <c r="C14" i="2"/>
  <c r="C11" i="2" l="1"/>
  <c r="C163" i="2" l="1"/>
  <c r="C162" i="2"/>
  <c r="C161" i="2"/>
  <c r="C160" i="2"/>
  <c r="C159" i="2"/>
  <c r="C158" i="2"/>
  <c r="C157" i="2"/>
  <c r="C156" i="2"/>
  <c r="C155" i="2"/>
  <c r="C154" i="2"/>
  <c r="C153" i="2"/>
  <c r="C152" i="2"/>
  <c r="C151" i="2"/>
  <c r="C150" i="2"/>
  <c r="C149" i="2"/>
  <c r="C148" i="2"/>
  <c r="C147" i="2"/>
  <c r="C146" i="2"/>
  <c r="C145" i="2"/>
  <c r="C144" i="2"/>
  <c r="C143" i="2"/>
  <c r="C142" i="2"/>
  <c r="C141" i="2"/>
  <c r="C140" i="2"/>
  <c r="C139" i="2"/>
  <c r="C138" i="2"/>
  <c r="C137" i="2"/>
  <c r="C136" i="2"/>
  <c r="C135" i="2"/>
  <c r="C134" i="2"/>
  <c r="C133" i="2"/>
  <c r="C132" i="2"/>
  <c r="C131" i="2"/>
  <c r="C130" i="2"/>
  <c r="C129" i="2"/>
  <c r="C128" i="2"/>
  <c r="C127" i="2"/>
  <c r="C126" i="2"/>
  <c r="C125" i="2"/>
  <c r="C124" i="2"/>
  <c r="C123" i="2"/>
  <c r="C122" i="2"/>
  <c r="C121" i="2"/>
  <c r="C120" i="2"/>
  <c r="C119" i="2"/>
  <c r="C118" i="2"/>
  <c r="C117" i="2"/>
  <c r="C116" i="2"/>
  <c r="C115" i="2"/>
  <c r="C114" i="2"/>
  <c r="C113" i="2"/>
  <c r="C112" i="2"/>
  <c r="C111" i="2"/>
  <c r="C110" i="2"/>
  <c r="C109" i="2"/>
  <c r="C108" i="2"/>
  <c r="C107" i="2"/>
  <c r="C106" i="2"/>
  <c r="C105" i="2"/>
  <c r="C104" i="2"/>
  <c r="C103" i="2"/>
  <c r="C102" i="2"/>
  <c r="C101" i="2"/>
  <c r="C100" i="2"/>
  <c r="C99" i="2"/>
  <c r="C98" i="2"/>
  <c r="C97" i="2"/>
  <c r="C96" i="2"/>
  <c r="C95" i="2"/>
  <c r="C94" i="2"/>
  <c r="C93" i="2"/>
  <c r="C92" i="2"/>
  <c r="C91" i="2"/>
  <c r="C90" i="2"/>
  <c r="C89" i="2"/>
  <c r="C88" i="2"/>
  <c r="C87" i="2"/>
  <c r="C86" i="2"/>
  <c r="C85" i="2"/>
  <c r="C84" i="2"/>
  <c r="C83" i="2"/>
  <c r="C82" i="2"/>
  <c r="C81" i="2"/>
  <c r="C80" i="2"/>
  <c r="C79" i="2"/>
  <c r="C78" i="2"/>
  <c r="C77" i="2"/>
  <c r="C76" i="2"/>
  <c r="C75" i="2"/>
  <c r="C74" i="2"/>
  <c r="C73" i="2"/>
  <c r="C72" i="2"/>
  <c r="C71" i="2"/>
  <c r="C70" i="2"/>
  <c r="C69" i="2"/>
  <c r="C68" i="2"/>
  <c r="C67" i="2"/>
  <c r="C66" i="2"/>
  <c r="C65" i="2"/>
  <c r="C64" i="2"/>
  <c r="C63" i="2"/>
  <c r="C62" i="2"/>
  <c r="C61" i="2"/>
  <c r="C60" i="2"/>
  <c r="C59" i="2"/>
  <c r="C58" i="2"/>
  <c r="C57" i="2"/>
  <c r="C56" i="2"/>
  <c r="C55" i="2"/>
  <c r="C54" i="2"/>
  <c r="C53" i="2"/>
  <c r="C52" i="2"/>
  <c r="C51" i="2"/>
  <c r="C50" i="2"/>
  <c r="C49" i="2"/>
  <c r="C48" i="2"/>
  <c r="C47" i="2"/>
  <c r="C46" i="2"/>
  <c r="C45" i="2"/>
  <c r="C44" i="2"/>
  <c r="C43" i="2"/>
  <c r="C4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Simon Roether</author>
  </authors>
  <commentList>
    <comment ref="I4" authorId="0" shapeId="0" xr:uid="{2576B692-1E45-42B5-A6F0-3DC70F1743A8}">
      <text>
        <r>
          <rPr>
            <sz val="9"/>
            <color indexed="81"/>
            <rFont val="Tahoma"/>
            <family val="2"/>
          </rPr>
          <t>Geben Sie an, wann die Gefährdungsbeurteilung durchgeführt wurde.</t>
        </r>
      </text>
    </comment>
    <comment ref="B9" authorId="0" shapeId="0" xr:uid="{09770AEE-A67C-4AF1-A0F1-9412C80EC70F}">
      <text>
        <r>
          <rPr>
            <sz val="9"/>
            <color indexed="81"/>
            <rFont val="Tahoma"/>
            <family val="2"/>
          </rPr>
          <t>Wählen Sie den Gefährdungsfaktor gemäß Merkblatt A 017.</t>
        </r>
      </text>
    </comment>
    <comment ref="C9" authorId="0" shapeId="0" xr:uid="{4398BB1F-4815-41D0-86AA-6D3FC0F2AFE4}">
      <text>
        <r>
          <rPr>
            <sz val="9"/>
            <color indexed="81"/>
            <rFont val="Tahoma"/>
            <family val="2"/>
          </rPr>
          <t>Konkretisieren Sie die bestehenden Gefährdungen/Belastungen.</t>
        </r>
      </text>
    </comment>
    <comment ref="D9" authorId="0" shapeId="0" xr:uid="{EA5691EA-FBCC-4CF5-B0D4-EF3AECB7851A}">
      <text>
        <r>
          <rPr>
            <sz val="9"/>
            <color indexed="81"/>
            <rFont val="Tahoma"/>
            <family val="2"/>
          </rPr>
          <t>Zur Bewertung des Risikos vergleichen Sie bitte das Tabellenblatt „Bewertungsmatrix“.</t>
        </r>
      </text>
    </comment>
    <comment ref="J9" authorId="0" shapeId="0" xr:uid="{B31C0903-2A6E-45D4-9552-6E2F53E45874}">
      <text>
        <r>
          <rPr>
            <sz val="9"/>
            <color indexed="81"/>
            <rFont val="Tahoma"/>
            <family val="2"/>
          </rPr>
          <t>Zur Bewertung des Risikos vergleichen Sie bitte das Tabellenblatt „Bewertungsmatrix“.</t>
        </r>
      </text>
    </comment>
    <comment ref="G10" authorId="0" shapeId="0" xr:uid="{0E01B6AB-846F-402A-A55C-3EF6058F6093}">
      <text>
        <r>
          <rPr>
            <sz val="9"/>
            <color indexed="81"/>
            <rFont val="Tahoma"/>
            <family val="2"/>
          </rPr>
          <t>Geben Sie an, welche Maßnahmen zu ergreifen sind bzw. welche Maßnahmen bereits ergriffen wurden.</t>
        </r>
      </text>
    </comment>
    <comment ref="H10" authorId="0" shapeId="0" xr:uid="{6A5244BE-E337-4847-9251-8B5E5B14E6C3}">
      <text>
        <r>
          <rPr>
            <sz val="9"/>
            <color indexed="81"/>
            <rFont val="Tahoma"/>
            <family val="2"/>
          </rPr>
          <t>Geben Sie an, bis wann die Maßnahmen zu realisieren sind.</t>
        </r>
      </text>
    </comment>
    <comment ref="I10" authorId="0" shapeId="0" xr:uid="{E4EBBDF2-8EC3-4068-91B4-C519AB4D2367}">
      <text>
        <r>
          <rPr>
            <sz val="9"/>
            <color indexed="81"/>
            <rFont val="Tahoma"/>
            <family val="2"/>
          </rPr>
          <t>Geben Sie an, durch wen die Maßnahmen zu realisieren sind.</t>
        </r>
      </text>
    </comment>
    <comment ref="M10" authorId="0" shapeId="0" xr:uid="{D8146730-E9AF-42D5-9CFF-CDFAAF996B79}">
      <text>
        <r>
          <rPr>
            <sz val="9"/>
            <color indexed="81"/>
            <rFont val="Tahoma"/>
            <family val="2"/>
          </rPr>
          <t>Geben Sie an, ob die getroffenen Maßnahmen wirksam sind.</t>
        </r>
      </text>
    </comment>
    <comment ref="N10" authorId="0" shapeId="0" xr:uid="{CC85EE27-99D6-4188-BF6E-175236889AA6}">
      <text>
        <r>
          <rPr>
            <sz val="9"/>
            <color indexed="81"/>
            <rFont val="Tahoma"/>
            <family val="2"/>
          </rPr>
          <t>Geben sie an, durch wen die Wirksamkeit der Maßnahmen überprüft wurde.</t>
        </r>
      </text>
    </comment>
  </commentList>
</comments>
</file>

<file path=xl/sharedStrings.xml><?xml version="1.0" encoding="utf-8"?>
<sst xmlns="http://schemas.openxmlformats.org/spreadsheetml/2006/main" count="201" uniqueCount="187">
  <si>
    <r>
      <t xml:space="preserve">Arbeitsblatt C2 </t>
    </r>
    <r>
      <rPr>
        <b/>
        <sz val="20"/>
        <color indexed="56"/>
        <rFont val="Arial Narrow"/>
        <family val="2"/>
      </rPr>
      <t>mit Restrisikobewertung</t>
    </r>
  </si>
  <si>
    <t xml:space="preserve">Gefährdungsbeurteilung – Covid-19 </t>
  </si>
  <si>
    <t>Firma</t>
  </si>
  <si>
    <t>Stand</t>
  </si>
  <si>
    <t>Betrieb/Betriebsteil</t>
  </si>
  <si>
    <t>Arbeitsbereich*</t>
  </si>
  <si>
    <t>Seite</t>
  </si>
  <si>
    <t>von</t>
  </si>
  <si>
    <t>Tätigkeit*</t>
  </si>
  <si>
    <t>1
Nr.</t>
  </si>
  <si>
    <t>2
Mögliche Gefährdungen/Belastungen</t>
  </si>
  <si>
    <t>3
Risiko**</t>
  </si>
  <si>
    <t>4
Schutzziele/Maßnahmen</t>
  </si>
  <si>
    <t>5
Realisierung</t>
  </si>
  <si>
    <t>3b
Restrisiko</t>
  </si>
  <si>
    <t>6
Wirksamkeit</t>
  </si>
  <si>
    <t>gering</t>
  </si>
  <si>
    <t>mittel</t>
  </si>
  <si>
    <t>hoch</t>
  </si>
  <si>
    <t>bis wann</t>
  </si>
  <si>
    <t>wer</t>
  </si>
  <si>
    <t>wirksam/
Datum</t>
  </si>
  <si>
    <t>1.9</t>
  </si>
  <si>
    <t>1.3</t>
  </si>
  <si>
    <t>1.8</t>
  </si>
  <si>
    <t>1.1</t>
  </si>
  <si>
    <t>2.1</t>
  </si>
  <si>
    <t>1.2</t>
  </si>
  <si>
    <t>Daten für Auswahllisten</t>
  </si>
  <si>
    <t>Gefährdungen/Belastungen</t>
  </si>
  <si>
    <t>Nr.</t>
  </si>
  <si>
    <t>Gefährdungen</t>
  </si>
  <si>
    <t>Arbeitsplatzbezogene Unterweisung</t>
  </si>
  <si>
    <t>Arbeitsplatzbezogene Betriebsanweisung</t>
  </si>
  <si>
    <t>Koordinieren von Arbeiten</t>
  </si>
  <si>
    <t>1.4</t>
  </si>
  <si>
    <t>Gefährliche Arbeiten</t>
  </si>
  <si>
    <t>1.5</t>
  </si>
  <si>
    <t>Benutzen persönlicher Schutzausrüstungen</t>
  </si>
  <si>
    <t>1.6</t>
  </si>
  <si>
    <t>Erste-Hilfe-Systeme</t>
  </si>
  <si>
    <t>1.7</t>
  </si>
  <si>
    <t>Alarm- und Rettungsmaßnahmen</t>
  </si>
  <si>
    <t>Hygiene</t>
  </si>
  <si>
    <t>Arbeitsschutzorganisation, Managementsysteme</t>
  </si>
  <si>
    <t>1.10</t>
  </si>
  <si>
    <t>Allgemeine Kommunikation</t>
  </si>
  <si>
    <t>1.11</t>
  </si>
  <si>
    <t>Prüfpflichten von Arbeitsmitteln</t>
  </si>
  <si>
    <t>1.12</t>
  </si>
  <si>
    <t>Beschäftigungsbeschränkungen</t>
  </si>
  <si>
    <t>Arbeitsräume</t>
  </si>
  <si>
    <t>2.2</t>
  </si>
  <si>
    <t>Verkehrswege</t>
  </si>
  <si>
    <t>2.3</t>
  </si>
  <si>
    <t>Sturz auf der Ebene, Ausrutschen, Stolpern, Umknicken, Fehltreten</t>
  </si>
  <si>
    <t>2.4</t>
  </si>
  <si>
    <t>Absturz</t>
  </si>
  <si>
    <t>2.5</t>
  </si>
  <si>
    <t>Behälter und enge Räume</t>
  </si>
  <si>
    <t>2.6</t>
  </si>
  <si>
    <t>Arbeiten am Wasser</t>
  </si>
  <si>
    <t>3.1</t>
  </si>
  <si>
    <t>Schwere körperliche Arbeit</t>
  </si>
  <si>
    <t>3.2</t>
  </si>
  <si>
    <t>Einseitig belastende körperliche Arbeit</t>
  </si>
  <si>
    <t>3.3</t>
  </si>
  <si>
    <t>Beleuchtung</t>
  </si>
  <si>
    <t>3.4</t>
  </si>
  <si>
    <t>Klima</t>
  </si>
  <si>
    <t>3.5</t>
  </si>
  <si>
    <t>Informationsaufnahme</t>
  </si>
  <si>
    <t>3.6</t>
  </si>
  <si>
    <t>Wahrnehmungsumfang</t>
  </si>
  <si>
    <t>3.7</t>
  </si>
  <si>
    <t>Erschwerte Handhabbarkeit von Arbeitsmitteln</t>
  </si>
  <si>
    <t>3.8</t>
  </si>
  <si>
    <t>Steharbeitsplätze</t>
  </si>
  <si>
    <t>3.9</t>
  </si>
  <si>
    <t>Bildschirmarbeitsplätze</t>
  </si>
  <si>
    <t>4.1</t>
  </si>
  <si>
    <t>Ungeschützte bewegte Maschinenteile</t>
  </si>
  <si>
    <t>4.2</t>
  </si>
  <si>
    <t>Teile mit gefährlichen Oberflächen</t>
  </si>
  <si>
    <t>4.3</t>
  </si>
  <si>
    <t>Transportmittel</t>
  </si>
  <si>
    <t>4.4</t>
  </si>
  <si>
    <t>Unkontrolliert bewegte Teile</t>
  </si>
  <si>
    <t>5.1</t>
  </si>
  <si>
    <t>Grundsätze</t>
  </si>
  <si>
    <t>5.2</t>
  </si>
  <si>
    <t>Gefährliche Körperströme</t>
  </si>
  <si>
    <t>5.3</t>
  </si>
  <si>
    <t>Lichtbögen</t>
  </si>
  <si>
    <t>6.1</t>
  </si>
  <si>
    <t>Gesundheitsschädigende Wirkung von Gasen, Dämpfen, Aerosolen, Stäuben, flüssigen und festen Stoffen</t>
  </si>
  <si>
    <t>6.2</t>
  </si>
  <si>
    <t>Hautbelastungen</t>
  </si>
  <si>
    <t>6.3</t>
  </si>
  <si>
    <t>Sonstige Einwirkungen</t>
  </si>
  <si>
    <t>7.1</t>
  </si>
  <si>
    <t>Brandgefahr durch Feststoffe, Flüssigkeiten, Gase</t>
  </si>
  <si>
    <t>7.2</t>
  </si>
  <si>
    <t>Gefahren durch explosionsfähige Gemische</t>
  </si>
  <si>
    <t>7.3</t>
  </si>
  <si>
    <t>Thermische Explosionen (durchgehende Reaktionen)</t>
  </si>
  <si>
    <t>7.4</t>
  </si>
  <si>
    <t>Physikalische Explosionen und Siedeverzüge</t>
  </si>
  <si>
    <t>7.5</t>
  </si>
  <si>
    <t>Explosivstoffe (Sprengstoffe)</t>
  </si>
  <si>
    <t>7.6</t>
  </si>
  <si>
    <t>Sonstige explosionsgefährliche Stoffe  (z.B. Peroxide)</t>
  </si>
  <si>
    <t>8.1</t>
  </si>
  <si>
    <t>Gezielte Tätigkeiten</t>
  </si>
  <si>
    <t>8.2</t>
  </si>
  <si>
    <t>Nicht gezielte Tätigkeiten</t>
  </si>
  <si>
    <t>9.1</t>
  </si>
  <si>
    <t>Lärm</t>
  </si>
  <si>
    <t>9.2</t>
  </si>
  <si>
    <t>Ultraschall</t>
  </si>
  <si>
    <t>9.3</t>
  </si>
  <si>
    <t>Ganzkörperschwingungen</t>
  </si>
  <si>
    <t>9.4</t>
  </si>
  <si>
    <t>Hand-Arm-Schwingungen</t>
  </si>
  <si>
    <t>9.5</t>
  </si>
  <si>
    <t>Nicht ionisierende (optische) Strahlung</t>
  </si>
  <si>
    <t>9.6</t>
  </si>
  <si>
    <t>Ionisierende Strahlung</t>
  </si>
  <si>
    <t>9.7</t>
  </si>
  <si>
    <t>Elektromagnetische Felder</t>
  </si>
  <si>
    <t>9.8</t>
  </si>
  <si>
    <t>Heiße und kalte Medien; Kältearbeit - Hitzearbeit</t>
  </si>
  <si>
    <t>9.9</t>
  </si>
  <si>
    <t>Elektrostatik</t>
  </si>
  <si>
    <t>9.10</t>
  </si>
  <si>
    <t>Überdruck/Unterdruck</t>
  </si>
  <si>
    <t>10.1</t>
  </si>
  <si>
    <t>Arbeitsinhalt/Arbeitsaufgabe</t>
  </si>
  <si>
    <t>10.2</t>
  </si>
  <si>
    <t>Arbeitsorganisation</t>
  </si>
  <si>
    <t>10.3</t>
  </si>
  <si>
    <t>Soziale Beziehungen</t>
  </si>
  <si>
    <t>10.4</t>
  </si>
  <si>
    <t>Arbeitsumgebung</t>
  </si>
  <si>
    <t>10.5</t>
  </si>
  <si>
    <t>Neue Arbeitsformen</t>
  </si>
  <si>
    <t>11.1</t>
  </si>
  <si>
    <t>Außendiensttätigkeit</t>
  </si>
  <si>
    <t>11.2</t>
  </si>
  <si>
    <t>Menschen</t>
  </si>
  <si>
    <t>11.3</t>
  </si>
  <si>
    <t>Tiere</t>
  </si>
  <si>
    <t>11.4</t>
  </si>
  <si>
    <t>Pflanzen</t>
  </si>
  <si>
    <t>Mutterschutz</t>
  </si>
  <si>
    <t>Räume sind regelmäßig zu lüften.</t>
  </si>
  <si>
    <t>Bei Publikumsverkehr sind transparente Abtrennungen zu installieren.</t>
  </si>
  <si>
    <t xml:space="preserve">Zur Reinigung der Hände sind hautschonende Flüssigseife und Handtuchspender zur Verfügung zu stellen. </t>
  </si>
  <si>
    <t xml:space="preserve">Den Teams  sollte ein Fahrzeug fest zugeordnet sein. Die Fahrzeuginnenräume sind regelmäßig zu reinigen, insbesondere bei Nutzung durch mehrere Personen. </t>
  </si>
  <si>
    <t>Materialbeschaffungen oder -auslieferungen sind nach Möglichkeit zu reduzieren, Tourenplanungen sollten entsprechend vorgenommen werden.</t>
  </si>
  <si>
    <t xml:space="preserve">Werkzeuge und Arbeitsmittel sollten personenbezogen zugeordnet werden. Ist dieses nicht möglich, ist eine Reinigung vor der Übergabe an andere Personen vorzunehmen. Ist eine regelmäßige Reinigung der Arbeitsmittel nicht durchführbar, sind geeignete Schutzhandschuhe zur Verfügung zu stellen, sofern hierdurch nicht zusätzliche Gefahren entstehen. Tragezeitbegrenzungen sind zu beachten, ggf. ist der Hand- und Hautschutzplan entsprechend anzupassen. </t>
  </si>
  <si>
    <t>Den Beschäftigten muss eine individuelle arbeitsmedizinische Beratung ermöglicht werden.</t>
  </si>
  <si>
    <t xml:space="preserve">Zusätzlich ist auf das Abstandsgebot und ggf. persönliche Schutzausrüstung hinzuweisen sowie auf alle weiteren innerbetrieblich eingeleiteten Maßnahmen. </t>
  </si>
  <si>
    <t>Ansprechpartner sind informiert und festgelegt.</t>
  </si>
  <si>
    <t>Tätigkeiten mit erhöhtem Ansteckungsrisiko sind ermittelt.</t>
  </si>
  <si>
    <t>Es wird empfohlen Arbeitsabläufe so zu planen, dass kleine feste Teams (2-3 Personen) gebildet werden können. Wechselnde Kontakte innerhalb der Betriebsangehörigen sind zu reduzieren  bzw. auszuschließen, auch bei Fahrten und Arbeitseinsätzen innerhalb und außerhalb der Betriebsstätte. Es sollten möglichst dieselben Personen zu gemeinsamen Schichten eingeteilt werden.</t>
  </si>
  <si>
    <t>Alle Führungskräfte und verantwortlichen Personen sind festgelegt.</t>
  </si>
  <si>
    <t>Bei Tätigkeiten mit anderen Firmen wird auf die Einhaltung der Hygienevorschriften und ausreichend Abstand zwischen den Personen geachtet.</t>
  </si>
  <si>
    <t xml:space="preserve">Die Beschäftigten sind über die allgemeinen Hygienehinweise des RKI zu unterweisen. </t>
  </si>
  <si>
    <t>Personenbezogene Schutzausrüstung und Arbeitskleidung sind getrennt von der Alltagskleidung aufzubewahren. Für eine regelmäßige Reinigung der Arbeitskleidung ist durch den Arbeitgeber zu sorgen.</t>
  </si>
  <si>
    <t>Sanitärräume, Kantinen und Pausenräume und Arbeitsplätze sind regelmäßig zu reinigen, ggf. sind die Reinigungsintervalle anzupassen (mindestens nach jedem Schichtwechsel) und nach Möglichkeit regelmäßig zu lüften.Türklinken und Handläufe sind ebenfalls regelmäßig zu reinigen.</t>
  </si>
  <si>
    <t>Verwendetes Geschirr ist mit ausreichend heißem Wasser und Geschirrspülmittel zu spülen, am besten Benutzung eines Geschirrspülers mit Temperaturen über 60°C.</t>
  </si>
  <si>
    <t>Mehrfachbelegungen von Räumen sind zu vermeiden. Bei Nichteinhaltung der Schutzabstände sind transparente Abtrennungen der Arbeitsplätze zu nutzen. Eine Mund-Nase-Bedeckung ist zu tragen.</t>
  </si>
  <si>
    <t>Verkehrswege sind so zu gestalten, dass ausreichender Abstand eingehalten werden kann. Wo Personenansammlungen entstehen können, sind Stehflächen mit Klebebändern zu markieren. 
Mund-Nase-Bedeckungen sollten getragen werden.</t>
  </si>
  <si>
    <t xml:space="preserve">Gleichzeitige Nutzung von Fahrzeugen durch Beschäftigte ist zu vermeiden. Auch in Fahrzeugen ist ein Mindestabstand von 1,5 m einzuhalten. </t>
  </si>
  <si>
    <t>Den Mitarbeitern ist eine schriftliche Handlungsanweisung (z.B. Betriebsanweisung) zur Verfügung gestellt worden und sie sind anhand dieser auch unterwiesen worden</t>
  </si>
  <si>
    <t xml:space="preserve">Der Zutritt betriebsfremder Personen ist auf ein Minimum zu beschränken. Kontaktdaten der Personen und der Zeitpunkt des Betretens/Verlassens der Arbeitsstätte sind zu dokumentieren. Information der betriebsfremden Person über die aktuell im Betrieb geltenden Infektionsschutzmaßnahmen vor SARS-CoV2. </t>
  </si>
  <si>
    <t>Es sind betriebliche Regelungen zur raschen Aufklärung von Verdachtsfällen auf eine COVID-19-Erkrankung zu treffen (betrieblicher Pandemie-/Notfallplan).
- Personen mit Atemwegssymptomen sollten sich generell nicht auf dem Betriebsgelände aufhalten. 
- Bei Anzeichen für eine Infektion mit dem Coronavirus sollen die Beschäftigten zuhause bleiben,  die Vorgesetzten solten umgehend informiert werden, die Beschäftigten sollten sich zunächst telefonisch an einen Arzt oder das Gesundheitsamt wenden. Weitere Anweisungen vom Arzt sind zu beachten. 
- Wenn bei Beschäftigten oder Kunden im Laufe des Tages Symptome auftreten, ist nach Rücksprache mit den Vorgesetzten das Betriebsgelände zu verlassen, umgehend zunächst telefonisch ein Arzt oder das Gesundheitsamt zu kontaktieren.
- Personen, die Kontakt zu einer Person hatten, bei der SARS-CoV-2 nachgewiesen wurde, sollten sich unverzüglich und unabhängig von Symptomen mit dem zuständigen Gesundheitsamt in Verbindung setzen und /oder einen Arzt kontaktieren. Die Vorgesetzten sollten umgehend informiert werden.</t>
  </si>
  <si>
    <t>Veränderte Arbeitsorganisation kann zu psychischen Belastungen führen, es müssen daher geeignete Maßnahmen ergriffen werden. Bei Bedarf sollte ggf. der Betriebsarzt/die Betriebsärztin einbezogen werden.</t>
  </si>
  <si>
    <t xml:space="preserve">Aufgrund des Gebotes zur sozialen Distanzierung sind alternative Möglichkeiten der Beschäftigtenbetreuung und -führung  zu entwickeln, die Kommunikation ist aufrechtzuerhalten.  </t>
  </si>
  <si>
    <t xml:space="preserve">Ziel: Verhinderung einer Infektion von Schwangeren oder stillenden Müttern 
- Erstellung einer individuellen Gefährdungsbeurteilung nach dem Mutterschutzgesetz
- Festlegung von Schutzmaßnahmen
- Prüfung eines betrieblichen Beschäftigungsverbotes oder Verbotes für einen Teilbereich
- ggf. Einbeziehung des Betriebsarztes/der Betriebsärztin. 
Weitergehende Informationen zur mutterschutzrechtlichen Prüfung einer unverantwortbaren Gefährdung sind zu finden in der Stellungnahme des Ausschusses für Mutterschutz: 
https://www.bafza.de/programme-und-foerderungen/unterstuetzung-von-gremien/ausschuss-fuer-mutterschutz-geschaeftsstelle/
</t>
  </si>
  <si>
    <t>Prüfen, ob bei erhöhtem Ansteckungsrisiko Möglichkeiten der Risikoreduzierung gewählt werden können
 - Homeoffice nutzen
 - Kundenberatung via Telefon oder Internet
 - Terminverschiebung bei nicht dringenden Terminen
-  Dienstreisen und Präsenzveranstaltungen wie Besprechungen auf das absolute Minimum reduzieren.</t>
  </si>
  <si>
    <t xml:space="preserve">Auf Baustellen und im Außendienst werden ausreichend Wasser, Seife, Papierhandtücher und verschließbare Abwurfbehälter zur Verfügung gestellt. Eine regelmäßige Entsorgung des Abfalls ist zu organisieren.
Wenn Wasser und Seife fehlen, wird Händedesinfektionsmittel (mindestens begrenzt viruzid) zur Verfügung gestellt. </t>
  </si>
  <si>
    <t xml:space="preserve">Die Mitarbeiter sind über die vom RKI ausgegebenen Verhaltensregeln informiert:
 - nicht in die Hände niesen
 - immer in ein Papiertaschentuch oder Armbeuge niesen oder husten
 - Papiertaschentücher nutzen und diese sofort entsorgen
 - häufigeres und richtiges Händewaschen mit Seife über eine Dauer von mind. 30 Sekunden
- Anleitung zum richtigen Händewaschen (z.B. vom RKI, von der BZgA) wird als Plakat an den Waschplätzen ausgehängt </t>
  </si>
  <si>
    <t xml:space="preserve">Im Büro, auf den Baustellen und im Kundendienst muss der Abstand von mindestens 1,5m zu anderen Personen  eingehalten werden.
Wenn dieses nicht gewährleistet ist, sollte die Anzahl der tätigen Personen reduziert werden. </t>
  </si>
  <si>
    <t xml:space="preserve">Persönliche Kontakte mit Kunden, Kollegen während der Arbeit und Pausenzeiten sind einzuschränken. Auch in Pausenräumen ist ein ausreichender Abstand sicherzustellen, Mund-Nase-Schutz sollte getragen werden, in Kantinen sollen möglichst keine Warteschlangen entstehen; ggf. Schließung von Kantinen. </t>
  </si>
  <si>
    <t>in Anlehnung an Veröffentlichungen des BMAS und des RKI,
insbesondere an die Handlungsanleitung des BMAS "SARS-CoV-2-Arbeitsschutzstandard"          https://www.bmas.de       Stand 21.04.2020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</si>
</sst>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indexed="8"/>
      <name val="Arial Narrow"/>
      <family val="2"/>
    </font>
    <font>
      <b/>
      <sz val="26"/>
      <color indexed="56"/>
      <name val="Arial Narrow"/>
      <family val="2"/>
    </font>
    <font>
      <b/>
      <sz val="20"/>
      <color indexed="56"/>
      <name val="Arial Narrow"/>
      <family val="2"/>
    </font>
    <font>
      <sz val="16"/>
      <color indexed="56"/>
      <name val="Arial Narrow"/>
      <family val="2"/>
    </font>
    <font>
      <sz val="26"/>
      <color indexed="8"/>
      <name val="Calibri"/>
      <family val="2"/>
    </font>
    <font>
      <b/>
      <sz val="11"/>
      <color indexed="9"/>
      <name val="Arial Narrow"/>
      <family val="2"/>
    </font>
    <font>
      <sz val="11"/>
      <name val="Arial Narrow"/>
      <family val="2"/>
    </font>
    <font>
      <sz val="10"/>
      <name val="Arial Narrow"/>
      <family val="2"/>
    </font>
    <font>
      <sz val="9"/>
      <name val="Arial Narrow"/>
      <family val="2"/>
    </font>
    <font>
      <b/>
      <sz val="14"/>
      <name val="Arial"/>
      <family val="2"/>
    </font>
    <font>
      <b/>
      <sz val="12"/>
      <name val="Arial"/>
      <family val="2"/>
    </font>
    <font>
      <b/>
      <sz val="10"/>
      <name val="Arial"/>
      <family val="2"/>
    </font>
    <font>
      <sz val="9"/>
      <color indexed="81"/>
      <name val="Tahoma"/>
      <family val="2"/>
    </font>
    <font>
      <sz val="8"/>
      <name val="Calibri"/>
      <family val="2"/>
      <scheme val="minor"/>
    </font>
  </fonts>
  <fills count="4">
    <fill>
      <patternFill patternType="none"/>
    </fill>
    <fill>
      <patternFill patternType="gray125"/>
    </fill>
    <fill>
      <patternFill patternType="solid">
        <fgColor indexed="56"/>
        <bgColor indexed="64"/>
      </patternFill>
    </fill>
    <fill>
      <patternFill patternType="solid">
        <fgColor indexed="22"/>
        <bgColor indexed="64"/>
      </patternFill>
    </fill>
  </fills>
  <borders count="10">
    <border>
      <left/>
      <right/>
      <top/>
      <bottom/>
      <diagonal/>
    </border>
    <border>
      <left/>
      <right/>
      <top/>
      <bottom style="thin">
        <color indexed="23"/>
      </bottom>
      <diagonal/>
    </border>
    <border>
      <left/>
      <right/>
      <top style="thin">
        <color indexed="23"/>
      </top>
      <bottom style="thin">
        <color indexed="23"/>
      </bottom>
      <diagonal/>
    </border>
    <border>
      <left style="hair">
        <color indexed="64"/>
      </left>
      <right style="thin">
        <color indexed="9"/>
      </right>
      <top style="hair">
        <color indexed="64"/>
      </top>
      <bottom/>
      <diagonal/>
    </border>
    <border>
      <left style="thin">
        <color indexed="9"/>
      </left>
      <right/>
      <top style="hair">
        <color indexed="64"/>
      </top>
      <bottom style="thin">
        <color indexed="23"/>
      </bottom>
      <diagonal/>
    </border>
    <border>
      <left/>
      <right/>
      <top style="hair">
        <color indexed="64"/>
      </top>
      <bottom style="thin">
        <color indexed="23"/>
      </bottom>
      <diagonal/>
    </border>
    <border>
      <left/>
      <right style="thin">
        <color indexed="9"/>
      </right>
      <top style="hair">
        <color indexed="64"/>
      </top>
      <bottom style="thin">
        <color indexed="23"/>
      </bottom>
      <diagonal/>
    </border>
    <border>
      <left/>
      <right style="hair">
        <color indexed="64"/>
      </right>
      <top style="hair">
        <color indexed="64"/>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s>
  <cellStyleXfs count="1">
    <xf numFmtId="0" fontId="0" fillId="0" borderId="0"/>
  </cellStyleXfs>
  <cellXfs count="51">
    <xf numFmtId="0" fontId="0" fillId="0" borderId="0" xfId="0"/>
    <xf numFmtId="0" fontId="1" fillId="0" borderId="0" xfId="0" applyFont="1"/>
    <xf numFmtId="0" fontId="2" fillId="0" borderId="0" xfId="0" applyFont="1" applyAlignment="1">
      <alignment horizontal="left" vertical="top"/>
    </xf>
    <xf numFmtId="49" fontId="1" fillId="0" borderId="0" xfId="0" applyNumberFormat="1" applyFont="1" applyAlignment="1">
      <alignment wrapText="1"/>
    </xf>
    <xf numFmtId="0" fontId="1" fillId="0" borderId="0" xfId="0" applyFont="1" applyAlignment="1">
      <alignment wrapText="1"/>
    </xf>
    <xf numFmtId="0" fontId="4" fillId="0" borderId="0" xfId="0" applyFont="1" applyAlignment="1">
      <alignment horizontal="left" vertical="top"/>
    </xf>
    <xf numFmtId="49" fontId="1" fillId="0" borderId="0" xfId="0" applyNumberFormat="1" applyFont="1" applyAlignment="1">
      <alignment horizontal="left" vertical="top" wrapText="1"/>
    </xf>
    <xf numFmtId="49" fontId="1" fillId="0" borderId="0" xfId="0" applyNumberFormat="1" applyFont="1"/>
    <xf numFmtId="49" fontId="1" fillId="0" borderId="0" xfId="0" applyNumberFormat="1" applyFont="1" applyAlignment="1">
      <alignment vertical="top"/>
    </xf>
    <xf numFmtId="0" fontId="1" fillId="0" borderId="0" xfId="0" applyFont="1" applyAlignment="1">
      <alignment horizontal="right" vertical="top"/>
    </xf>
    <xf numFmtId="0" fontId="1" fillId="0" borderId="0" xfId="0" applyFont="1" applyAlignment="1">
      <alignment vertical="top"/>
    </xf>
    <xf numFmtId="0" fontId="0" fillId="0" borderId="0" xfId="0" applyAlignment="1">
      <alignment horizontal="center"/>
    </xf>
    <xf numFmtId="0" fontId="5" fillId="0" borderId="0" xfId="0" applyFont="1"/>
    <xf numFmtId="0" fontId="1" fillId="0" borderId="1" xfId="0" applyFont="1" applyBorder="1" applyAlignment="1" applyProtection="1">
      <alignment horizontal="left" vertical="top"/>
      <protection locked="0"/>
    </xf>
    <xf numFmtId="49" fontId="6" fillId="2" borderId="3" xfId="0" applyNumberFormat="1" applyFont="1" applyFill="1" applyBorder="1" applyAlignment="1">
      <alignment horizontal="center" vertical="center" wrapText="1"/>
    </xf>
    <xf numFmtId="0" fontId="6" fillId="2" borderId="4" xfId="0" applyFont="1" applyFill="1" applyBorder="1" applyAlignment="1">
      <alignment horizontal="center" vertical="center" wrapText="1"/>
    </xf>
    <xf numFmtId="49" fontId="7" fillId="3" borderId="8" xfId="0" applyNumberFormat="1" applyFont="1" applyFill="1" applyBorder="1"/>
    <xf numFmtId="49" fontId="7" fillId="3" borderId="9" xfId="0" applyNumberFormat="1" applyFont="1" applyFill="1" applyBorder="1" applyAlignment="1">
      <alignment wrapText="1"/>
    </xf>
    <xf numFmtId="0" fontId="7" fillId="3" borderId="8" xfId="0" applyFont="1" applyFill="1" applyBorder="1" applyAlignment="1">
      <alignment horizontal="center" vertical="top"/>
    </xf>
    <xf numFmtId="0" fontId="7" fillId="3" borderId="9" xfId="0" applyFont="1" applyFill="1" applyBorder="1" applyAlignment="1">
      <alignment horizontal="center" wrapText="1"/>
    </xf>
    <xf numFmtId="0" fontId="7" fillId="3" borderId="8" xfId="0" applyFont="1" applyFill="1" applyBorder="1" applyAlignment="1">
      <alignment horizontal="center" vertical="top" wrapText="1"/>
    </xf>
    <xf numFmtId="49" fontId="8" fillId="0" borderId="8" xfId="0" applyNumberFormat="1" applyFont="1" applyBorder="1" applyAlignment="1" applyProtection="1">
      <alignment horizontal="center" vertical="center"/>
      <protection locked="0"/>
    </xf>
    <xf numFmtId="0" fontId="9" fillId="0" borderId="9" xfId="0" applyFont="1" applyBorder="1" applyAlignment="1" applyProtection="1">
      <alignment vertical="center" wrapText="1"/>
      <protection locked="0"/>
    </xf>
    <xf numFmtId="0" fontId="9" fillId="0" borderId="8" xfId="0" applyFont="1" applyBorder="1" applyAlignment="1" applyProtection="1">
      <alignment horizontal="center" vertical="center"/>
      <protection locked="0"/>
    </xf>
    <xf numFmtId="0" fontId="9" fillId="0" borderId="9" xfId="0" applyFont="1" applyBorder="1" applyAlignment="1" applyProtection="1">
      <alignment horizontal="left" vertical="center" wrapText="1"/>
      <protection locked="0"/>
    </xf>
    <xf numFmtId="0" fontId="9" fillId="0" borderId="8" xfId="0" applyFont="1" applyBorder="1" applyAlignment="1" applyProtection="1">
      <alignment vertical="center"/>
      <protection locked="0"/>
    </xf>
    <xf numFmtId="0" fontId="9" fillId="0" borderId="8" xfId="0" applyFont="1" applyBorder="1" applyAlignment="1" applyProtection="1">
      <alignment vertical="center" wrapText="1"/>
      <protection locked="0"/>
    </xf>
    <xf numFmtId="0" fontId="9" fillId="0" borderId="8" xfId="0" applyFont="1" applyBorder="1" applyAlignment="1" applyProtection="1">
      <alignment horizontal="left" vertical="center" wrapText="1"/>
      <protection locked="0"/>
    </xf>
    <xf numFmtId="49" fontId="8" fillId="0" borderId="0" xfId="0" applyNumberFormat="1" applyFont="1" applyAlignment="1" applyProtection="1">
      <alignment horizontal="center" vertical="center"/>
      <protection locked="0"/>
    </xf>
    <xf numFmtId="0" fontId="9" fillId="0" borderId="0" xfId="0" applyFont="1" applyAlignment="1" applyProtection="1">
      <alignment vertical="center" wrapText="1"/>
      <protection locked="0"/>
    </xf>
    <xf numFmtId="0" fontId="9" fillId="0" borderId="0" xfId="0" applyFont="1" applyAlignment="1" applyProtection="1">
      <alignment horizontal="center" vertical="center"/>
      <protection locked="0"/>
    </xf>
    <xf numFmtId="0" fontId="9" fillId="0" borderId="0" xfId="0" applyFont="1" applyAlignment="1" applyProtection="1">
      <alignment horizontal="left" vertical="center" wrapText="1"/>
      <protection locked="0"/>
    </xf>
    <xf numFmtId="0" fontId="9" fillId="0" borderId="0" xfId="0" applyFont="1" applyAlignment="1" applyProtection="1">
      <alignment vertical="center"/>
      <protection locked="0"/>
    </xf>
    <xf numFmtId="0" fontId="10" fillId="0" borderId="0" xfId="0" applyFont="1"/>
    <xf numFmtId="49" fontId="0" fillId="0" borderId="0" xfId="0" applyNumberFormat="1" applyAlignment="1">
      <alignment wrapText="1"/>
    </xf>
    <xf numFmtId="0" fontId="11" fillId="0" borderId="0" xfId="0" applyFont="1"/>
    <xf numFmtId="0" fontId="12" fillId="0" borderId="0" xfId="0" applyFont="1"/>
    <xf numFmtId="49" fontId="12" fillId="0" borderId="0" xfId="0" applyNumberFormat="1" applyFont="1" applyAlignment="1">
      <alignment wrapText="1"/>
    </xf>
    <xf numFmtId="49" fontId="0" fillId="0" borderId="0" xfId="0" applyNumberFormat="1" applyAlignment="1">
      <alignment horizontal="center" vertical="top"/>
    </xf>
    <xf numFmtId="49" fontId="0" fillId="0" borderId="0" xfId="0" applyNumberFormat="1" applyAlignment="1">
      <alignment vertical="top" wrapText="1"/>
    </xf>
    <xf numFmtId="0" fontId="9" fillId="0" borderId="8" xfId="0" applyFont="1" applyBorder="1" applyAlignment="1" applyProtection="1">
      <alignment horizontal="left" vertical="top" wrapText="1"/>
      <protection locked="0"/>
    </xf>
    <xf numFmtId="0" fontId="1" fillId="0" borderId="0" xfId="0" applyFont="1"/>
    <xf numFmtId="0" fontId="1" fillId="0" borderId="0" xfId="0" applyFont="1" applyAlignment="1">
      <alignment wrapText="1"/>
    </xf>
    <xf numFmtId="0" fontId="6" fillId="2" borderId="4"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1" fillId="0" borderId="1" xfId="0" applyFont="1" applyBorder="1" applyAlignment="1" applyProtection="1">
      <alignment vertical="top"/>
      <protection locked="0" hidden="1"/>
    </xf>
    <xf numFmtId="0" fontId="1" fillId="0" borderId="2" xfId="0" applyFont="1" applyBorder="1" applyAlignment="1" applyProtection="1">
      <alignment vertical="top"/>
      <protection locked="0" hidden="1"/>
    </xf>
    <xf numFmtId="0" fontId="1" fillId="0" borderId="2" xfId="0" applyFont="1" applyBorder="1" applyAlignment="1" applyProtection="1">
      <alignment horizontal="left" vertical="top"/>
      <protection locked="0"/>
    </xf>
    <xf numFmtId="0" fontId="1" fillId="0" borderId="0" xfId="0" applyFont="1"/>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99060</xdr:colOff>
      <xdr:row>9</xdr:row>
      <xdr:rowOff>220980</xdr:rowOff>
    </xdr:from>
    <xdr:to>
      <xdr:col>3</xdr:col>
      <xdr:colOff>289560</xdr:colOff>
      <xdr:row>9</xdr:row>
      <xdr:rowOff>403860</xdr:rowOff>
    </xdr:to>
    <xdr:pic>
      <xdr:nvPicPr>
        <xdr:cNvPr id="2" name="Picture 68">
          <a:extLst>
            <a:ext uri="{FF2B5EF4-FFF2-40B4-BE49-F238E27FC236}">
              <a16:creationId xmlns:a16="http://schemas.microsoft.com/office/drawing/2014/main" id="{78B2B798-3FDF-421C-8C8A-0406595FB929}"/>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842260" y="2339340"/>
          <a:ext cx="1905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99060</xdr:colOff>
      <xdr:row>9</xdr:row>
      <xdr:rowOff>220980</xdr:rowOff>
    </xdr:from>
    <xdr:to>
      <xdr:col>4</xdr:col>
      <xdr:colOff>289560</xdr:colOff>
      <xdr:row>9</xdr:row>
      <xdr:rowOff>403860</xdr:rowOff>
    </xdr:to>
    <xdr:pic>
      <xdr:nvPicPr>
        <xdr:cNvPr id="3" name="Picture 69">
          <a:extLst>
            <a:ext uri="{FF2B5EF4-FFF2-40B4-BE49-F238E27FC236}">
              <a16:creationId xmlns:a16="http://schemas.microsoft.com/office/drawing/2014/main" id="{1F953C80-2A82-49F8-ACFF-3117157C378A}"/>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208020" y="2339340"/>
          <a:ext cx="1905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68580</xdr:colOff>
      <xdr:row>9</xdr:row>
      <xdr:rowOff>220980</xdr:rowOff>
    </xdr:from>
    <xdr:to>
      <xdr:col>5</xdr:col>
      <xdr:colOff>259080</xdr:colOff>
      <xdr:row>9</xdr:row>
      <xdr:rowOff>403860</xdr:rowOff>
    </xdr:to>
    <xdr:pic>
      <xdr:nvPicPr>
        <xdr:cNvPr id="4" name="Picture 70">
          <a:extLst>
            <a:ext uri="{FF2B5EF4-FFF2-40B4-BE49-F238E27FC236}">
              <a16:creationId xmlns:a16="http://schemas.microsoft.com/office/drawing/2014/main" id="{F247C13D-1635-4AB3-9343-6C7C564671C7}"/>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3543300" y="2339340"/>
          <a:ext cx="1905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99060</xdr:colOff>
      <xdr:row>9</xdr:row>
      <xdr:rowOff>220980</xdr:rowOff>
    </xdr:from>
    <xdr:to>
      <xdr:col>9</xdr:col>
      <xdr:colOff>289560</xdr:colOff>
      <xdr:row>9</xdr:row>
      <xdr:rowOff>403860</xdr:rowOff>
    </xdr:to>
    <xdr:pic>
      <xdr:nvPicPr>
        <xdr:cNvPr id="5" name="Picture 68">
          <a:extLst>
            <a:ext uri="{FF2B5EF4-FFF2-40B4-BE49-F238E27FC236}">
              <a16:creationId xmlns:a16="http://schemas.microsoft.com/office/drawing/2014/main" id="{07A5D6F7-8BA1-4900-82E1-0004A697E57F}"/>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597140" y="2339340"/>
          <a:ext cx="1905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10</xdr:col>
      <xdr:colOff>99060</xdr:colOff>
      <xdr:row>9</xdr:row>
      <xdr:rowOff>220980</xdr:rowOff>
    </xdr:from>
    <xdr:to>
      <xdr:col>10</xdr:col>
      <xdr:colOff>289560</xdr:colOff>
      <xdr:row>9</xdr:row>
      <xdr:rowOff>403860</xdr:rowOff>
    </xdr:to>
    <xdr:pic>
      <xdr:nvPicPr>
        <xdr:cNvPr id="6" name="Picture 69">
          <a:extLst>
            <a:ext uri="{FF2B5EF4-FFF2-40B4-BE49-F238E27FC236}">
              <a16:creationId xmlns:a16="http://schemas.microsoft.com/office/drawing/2014/main" id="{35A6F1D5-0C53-4EDA-BB34-51D91509A2BA}"/>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62900" y="2339340"/>
          <a:ext cx="1905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91440</xdr:colOff>
      <xdr:row>9</xdr:row>
      <xdr:rowOff>220980</xdr:rowOff>
    </xdr:from>
    <xdr:to>
      <xdr:col>11</xdr:col>
      <xdr:colOff>281940</xdr:colOff>
      <xdr:row>9</xdr:row>
      <xdr:rowOff>403860</xdr:rowOff>
    </xdr:to>
    <xdr:pic>
      <xdr:nvPicPr>
        <xdr:cNvPr id="7" name="Picture 70">
          <a:extLst>
            <a:ext uri="{FF2B5EF4-FFF2-40B4-BE49-F238E27FC236}">
              <a16:creationId xmlns:a16="http://schemas.microsoft.com/office/drawing/2014/main" id="{5BFA48AB-FF56-4783-B5FF-717B882038BF}"/>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8321040" y="2339340"/>
          <a:ext cx="190500" cy="1828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3E4DEA-9D4D-4DEA-9542-DF7B8CE6B8A9}">
  <dimension ref="B1:P235"/>
  <sheetViews>
    <sheetView tabSelected="1" workbookViewId="0">
      <selection activeCell="V9" sqref="V9"/>
    </sheetView>
  </sheetViews>
  <sheetFormatPr baseColWidth="10" defaultColWidth="11.42578125" defaultRowHeight="16.5" x14ac:dyDescent="0.3"/>
  <cols>
    <col min="1" max="1" width="1" style="1" customWidth="1"/>
    <col min="2" max="2" width="4.7109375" style="7" customWidth="1"/>
    <col min="3" max="3" width="34.28515625" style="3" customWidth="1"/>
    <col min="4" max="6" width="5.28515625" style="1" customWidth="1"/>
    <col min="7" max="7" width="37.28515625" style="4" customWidth="1"/>
    <col min="8" max="8" width="8" style="1" customWidth="1"/>
    <col min="9" max="9" width="8" style="4" customWidth="1"/>
    <col min="10" max="12" width="5.28515625" style="1" customWidth="1"/>
    <col min="13" max="13" width="10.5703125" style="1" customWidth="1"/>
    <col min="14" max="14" width="10.5703125" style="4" customWidth="1"/>
    <col min="15" max="15" width="7.140625" style="1" customWidth="1"/>
    <col min="16" max="16" width="9.42578125" style="1" customWidth="1"/>
    <col min="17" max="256" width="11.42578125" style="1"/>
    <col min="257" max="257" width="1" style="1" customWidth="1"/>
    <col min="258" max="258" width="4.7109375" style="1" customWidth="1"/>
    <col min="259" max="259" width="34.28515625" style="1" customWidth="1"/>
    <col min="260" max="262" width="5.28515625" style="1" customWidth="1"/>
    <col min="263" max="263" width="37.28515625" style="1" customWidth="1"/>
    <col min="264" max="265" width="8" style="1" customWidth="1"/>
    <col min="266" max="268" width="5.28515625" style="1" customWidth="1"/>
    <col min="269" max="270" width="10.5703125" style="1" customWidth="1"/>
    <col min="271" max="271" width="7.140625" style="1" customWidth="1"/>
    <col min="272" max="272" width="9.42578125" style="1" customWidth="1"/>
    <col min="273" max="512" width="11.42578125" style="1"/>
    <col min="513" max="513" width="1" style="1" customWidth="1"/>
    <col min="514" max="514" width="4.7109375" style="1" customWidth="1"/>
    <col min="515" max="515" width="34.28515625" style="1" customWidth="1"/>
    <col min="516" max="518" width="5.28515625" style="1" customWidth="1"/>
    <col min="519" max="519" width="37.28515625" style="1" customWidth="1"/>
    <col min="520" max="521" width="8" style="1" customWidth="1"/>
    <col min="522" max="524" width="5.28515625" style="1" customWidth="1"/>
    <col min="525" max="526" width="10.5703125" style="1" customWidth="1"/>
    <col min="527" max="527" width="7.140625" style="1" customWidth="1"/>
    <col min="528" max="528" width="9.42578125" style="1" customWidth="1"/>
    <col min="529" max="768" width="11.42578125" style="1"/>
    <col min="769" max="769" width="1" style="1" customWidth="1"/>
    <col min="770" max="770" width="4.7109375" style="1" customWidth="1"/>
    <col min="771" max="771" width="34.28515625" style="1" customWidth="1"/>
    <col min="772" max="774" width="5.28515625" style="1" customWidth="1"/>
    <col min="775" max="775" width="37.28515625" style="1" customWidth="1"/>
    <col min="776" max="777" width="8" style="1" customWidth="1"/>
    <col min="778" max="780" width="5.28515625" style="1" customWidth="1"/>
    <col min="781" max="782" width="10.5703125" style="1" customWidth="1"/>
    <col min="783" max="783" width="7.140625" style="1" customWidth="1"/>
    <col min="784" max="784" width="9.42578125" style="1" customWidth="1"/>
    <col min="785" max="1024" width="11.42578125" style="1"/>
    <col min="1025" max="1025" width="1" style="1" customWidth="1"/>
    <col min="1026" max="1026" width="4.7109375" style="1" customWidth="1"/>
    <col min="1027" max="1027" width="34.28515625" style="1" customWidth="1"/>
    <col min="1028" max="1030" width="5.28515625" style="1" customWidth="1"/>
    <col min="1031" max="1031" width="37.28515625" style="1" customWidth="1"/>
    <col min="1032" max="1033" width="8" style="1" customWidth="1"/>
    <col min="1034" max="1036" width="5.28515625" style="1" customWidth="1"/>
    <col min="1037" max="1038" width="10.5703125" style="1" customWidth="1"/>
    <col min="1039" max="1039" width="7.140625" style="1" customWidth="1"/>
    <col min="1040" max="1040" width="9.42578125" style="1" customWidth="1"/>
    <col min="1041" max="1280" width="11.42578125" style="1"/>
    <col min="1281" max="1281" width="1" style="1" customWidth="1"/>
    <col min="1282" max="1282" width="4.7109375" style="1" customWidth="1"/>
    <col min="1283" max="1283" width="34.28515625" style="1" customWidth="1"/>
    <col min="1284" max="1286" width="5.28515625" style="1" customWidth="1"/>
    <col min="1287" max="1287" width="37.28515625" style="1" customWidth="1"/>
    <col min="1288" max="1289" width="8" style="1" customWidth="1"/>
    <col min="1290" max="1292" width="5.28515625" style="1" customWidth="1"/>
    <col min="1293" max="1294" width="10.5703125" style="1" customWidth="1"/>
    <col min="1295" max="1295" width="7.140625" style="1" customWidth="1"/>
    <col min="1296" max="1296" width="9.42578125" style="1" customWidth="1"/>
    <col min="1297" max="1536" width="11.42578125" style="1"/>
    <col min="1537" max="1537" width="1" style="1" customWidth="1"/>
    <col min="1538" max="1538" width="4.7109375" style="1" customWidth="1"/>
    <col min="1539" max="1539" width="34.28515625" style="1" customWidth="1"/>
    <col min="1540" max="1542" width="5.28515625" style="1" customWidth="1"/>
    <col min="1543" max="1543" width="37.28515625" style="1" customWidth="1"/>
    <col min="1544" max="1545" width="8" style="1" customWidth="1"/>
    <col min="1546" max="1548" width="5.28515625" style="1" customWidth="1"/>
    <col min="1549" max="1550" width="10.5703125" style="1" customWidth="1"/>
    <col min="1551" max="1551" width="7.140625" style="1" customWidth="1"/>
    <col min="1552" max="1552" width="9.42578125" style="1" customWidth="1"/>
    <col min="1553" max="1792" width="11.42578125" style="1"/>
    <col min="1793" max="1793" width="1" style="1" customWidth="1"/>
    <col min="1794" max="1794" width="4.7109375" style="1" customWidth="1"/>
    <col min="1795" max="1795" width="34.28515625" style="1" customWidth="1"/>
    <col min="1796" max="1798" width="5.28515625" style="1" customWidth="1"/>
    <col min="1799" max="1799" width="37.28515625" style="1" customWidth="1"/>
    <col min="1800" max="1801" width="8" style="1" customWidth="1"/>
    <col min="1802" max="1804" width="5.28515625" style="1" customWidth="1"/>
    <col min="1805" max="1806" width="10.5703125" style="1" customWidth="1"/>
    <col min="1807" max="1807" width="7.140625" style="1" customWidth="1"/>
    <col min="1808" max="1808" width="9.42578125" style="1" customWidth="1"/>
    <col min="1809" max="2048" width="11.42578125" style="1"/>
    <col min="2049" max="2049" width="1" style="1" customWidth="1"/>
    <col min="2050" max="2050" width="4.7109375" style="1" customWidth="1"/>
    <col min="2051" max="2051" width="34.28515625" style="1" customWidth="1"/>
    <col min="2052" max="2054" width="5.28515625" style="1" customWidth="1"/>
    <col min="2055" max="2055" width="37.28515625" style="1" customWidth="1"/>
    <col min="2056" max="2057" width="8" style="1" customWidth="1"/>
    <col min="2058" max="2060" width="5.28515625" style="1" customWidth="1"/>
    <col min="2061" max="2062" width="10.5703125" style="1" customWidth="1"/>
    <col min="2063" max="2063" width="7.140625" style="1" customWidth="1"/>
    <col min="2064" max="2064" width="9.42578125" style="1" customWidth="1"/>
    <col min="2065" max="2304" width="11.42578125" style="1"/>
    <col min="2305" max="2305" width="1" style="1" customWidth="1"/>
    <col min="2306" max="2306" width="4.7109375" style="1" customWidth="1"/>
    <col min="2307" max="2307" width="34.28515625" style="1" customWidth="1"/>
    <col min="2308" max="2310" width="5.28515625" style="1" customWidth="1"/>
    <col min="2311" max="2311" width="37.28515625" style="1" customWidth="1"/>
    <col min="2312" max="2313" width="8" style="1" customWidth="1"/>
    <col min="2314" max="2316" width="5.28515625" style="1" customWidth="1"/>
    <col min="2317" max="2318" width="10.5703125" style="1" customWidth="1"/>
    <col min="2319" max="2319" width="7.140625" style="1" customWidth="1"/>
    <col min="2320" max="2320" width="9.42578125" style="1" customWidth="1"/>
    <col min="2321" max="2560" width="11.42578125" style="1"/>
    <col min="2561" max="2561" width="1" style="1" customWidth="1"/>
    <col min="2562" max="2562" width="4.7109375" style="1" customWidth="1"/>
    <col min="2563" max="2563" width="34.28515625" style="1" customWidth="1"/>
    <col min="2564" max="2566" width="5.28515625" style="1" customWidth="1"/>
    <col min="2567" max="2567" width="37.28515625" style="1" customWidth="1"/>
    <col min="2568" max="2569" width="8" style="1" customWidth="1"/>
    <col min="2570" max="2572" width="5.28515625" style="1" customWidth="1"/>
    <col min="2573" max="2574" width="10.5703125" style="1" customWidth="1"/>
    <col min="2575" max="2575" width="7.140625" style="1" customWidth="1"/>
    <col min="2576" max="2576" width="9.42578125" style="1" customWidth="1"/>
    <col min="2577" max="2816" width="11.42578125" style="1"/>
    <col min="2817" max="2817" width="1" style="1" customWidth="1"/>
    <col min="2818" max="2818" width="4.7109375" style="1" customWidth="1"/>
    <col min="2819" max="2819" width="34.28515625" style="1" customWidth="1"/>
    <col min="2820" max="2822" width="5.28515625" style="1" customWidth="1"/>
    <col min="2823" max="2823" width="37.28515625" style="1" customWidth="1"/>
    <col min="2824" max="2825" width="8" style="1" customWidth="1"/>
    <col min="2826" max="2828" width="5.28515625" style="1" customWidth="1"/>
    <col min="2829" max="2830" width="10.5703125" style="1" customWidth="1"/>
    <col min="2831" max="2831" width="7.140625" style="1" customWidth="1"/>
    <col min="2832" max="2832" width="9.42578125" style="1" customWidth="1"/>
    <col min="2833" max="3072" width="11.42578125" style="1"/>
    <col min="3073" max="3073" width="1" style="1" customWidth="1"/>
    <col min="3074" max="3074" width="4.7109375" style="1" customWidth="1"/>
    <col min="3075" max="3075" width="34.28515625" style="1" customWidth="1"/>
    <col min="3076" max="3078" width="5.28515625" style="1" customWidth="1"/>
    <col min="3079" max="3079" width="37.28515625" style="1" customWidth="1"/>
    <col min="3080" max="3081" width="8" style="1" customWidth="1"/>
    <col min="3082" max="3084" width="5.28515625" style="1" customWidth="1"/>
    <col min="3085" max="3086" width="10.5703125" style="1" customWidth="1"/>
    <col min="3087" max="3087" width="7.140625" style="1" customWidth="1"/>
    <col min="3088" max="3088" width="9.42578125" style="1" customWidth="1"/>
    <col min="3089" max="3328" width="11.42578125" style="1"/>
    <col min="3329" max="3329" width="1" style="1" customWidth="1"/>
    <col min="3330" max="3330" width="4.7109375" style="1" customWidth="1"/>
    <col min="3331" max="3331" width="34.28515625" style="1" customWidth="1"/>
    <col min="3332" max="3334" width="5.28515625" style="1" customWidth="1"/>
    <col min="3335" max="3335" width="37.28515625" style="1" customWidth="1"/>
    <col min="3336" max="3337" width="8" style="1" customWidth="1"/>
    <col min="3338" max="3340" width="5.28515625" style="1" customWidth="1"/>
    <col min="3341" max="3342" width="10.5703125" style="1" customWidth="1"/>
    <col min="3343" max="3343" width="7.140625" style="1" customWidth="1"/>
    <col min="3344" max="3344" width="9.42578125" style="1" customWidth="1"/>
    <col min="3345" max="3584" width="11.42578125" style="1"/>
    <col min="3585" max="3585" width="1" style="1" customWidth="1"/>
    <col min="3586" max="3586" width="4.7109375" style="1" customWidth="1"/>
    <col min="3587" max="3587" width="34.28515625" style="1" customWidth="1"/>
    <col min="3588" max="3590" width="5.28515625" style="1" customWidth="1"/>
    <col min="3591" max="3591" width="37.28515625" style="1" customWidth="1"/>
    <col min="3592" max="3593" width="8" style="1" customWidth="1"/>
    <col min="3594" max="3596" width="5.28515625" style="1" customWidth="1"/>
    <col min="3597" max="3598" width="10.5703125" style="1" customWidth="1"/>
    <col min="3599" max="3599" width="7.140625" style="1" customWidth="1"/>
    <col min="3600" max="3600" width="9.42578125" style="1" customWidth="1"/>
    <col min="3601" max="3840" width="11.42578125" style="1"/>
    <col min="3841" max="3841" width="1" style="1" customWidth="1"/>
    <col min="3842" max="3842" width="4.7109375" style="1" customWidth="1"/>
    <col min="3843" max="3843" width="34.28515625" style="1" customWidth="1"/>
    <col min="3844" max="3846" width="5.28515625" style="1" customWidth="1"/>
    <col min="3847" max="3847" width="37.28515625" style="1" customWidth="1"/>
    <col min="3848" max="3849" width="8" style="1" customWidth="1"/>
    <col min="3850" max="3852" width="5.28515625" style="1" customWidth="1"/>
    <col min="3853" max="3854" width="10.5703125" style="1" customWidth="1"/>
    <col min="3855" max="3855" width="7.140625" style="1" customWidth="1"/>
    <col min="3856" max="3856" width="9.42578125" style="1" customWidth="1"/>
    <col min="3857" max="4096" width="11.42578125" style="1"/>
    <col min="4097" max="4097" width="1" style="1" customWidth="1"/>
    <col min="4098" max="4098" width="4.7109375" style="1" customWidth="1"/>
    <col min="4099" max="4099" width="34.28515625" style="1" customWidth="1"/>
    <col min="4100" max="4102" width="5.28515625" style="1" customWidth="1"/>
    <col min="4103" max="4103" width="37.28515625" style="1" customWidth="1"/>
    <col min="4104" max="4105" width="8" style="1" customWidth="1"/>
    <col min="4106" max="4108" width="5.28515625" style="1" customWidth="1"/>
    <col min="4109" max="4110" width="10.5703125" style="1" customWidth="1"/>
    <col min="4111" max="4111" width="7.140625" style="1" customWidth="1"/>
    <col min="4112" max="4112" width="9.42578125" style="1" customWidth="1"/>
    <col min="4113" max="4352" width="11.42578125" style="1"/>
    <col min="4353" max="4353" width="1" style="1" customWidth="1"/>
    <col min="4354" max="4354" width="4.7109375" style="1" customWidth="1"/>
    <col min="4355" max="4355" width="34.28515625" style="1" customWidth="1"/>
    <col min="4356" max="4358" width="5.28515625" style="1" customWidth="1"/>
    <col min="4359" max="4359" width="37.28515625" style="1" customWidth="1"/>
    <col min="4360" max="4361" width="8" style="1" customWidth="1"/>
    <col min="4362" max="4364" width="5.28515625" style="1" customWidth="1"/>
    <col min="4365" max="4366" width="10.5703125" style="1" customWidth="1"/>
    <col min="4367" max="4367" width="7.140625" style="1" customWidth="1"/>
    <col min="4368" max="4368" width="9.42578125" style="1" customWidth="1"/>
    <col min="4369" max="4608" width="11.42578125" style="1"/>
    <col min="4609" max="4609" width="1" style="1" customWidth="1"/>
    <col min="4610" max="4610" width="4.7109375" style="1" customWidth="1"/>
    <col min="4611" max="4611" width="34.28515625" style="1" customWidth="1"/>
    <col min="4612" max="4614" width="5.28515625" style="1" customWidth="1"/>
    <col min="4615" max="4615" width="37.28515625" style="1" customWidth="1"/>
    <col min="4616" max="4617" width="8" style="1" customWidth="1"/>
    <col min="4618" max="4620" width="5.28515625" style="1" customWidth="1"/>
    <col min="4621" max="4622" width="10.5703125" style="1" customWidth="1"/>
    <col min="4623" max="4623" width="7.140625" style="1" customWidth="1"/>
    <col min="4624" max="4624" width="9.42578125" style="1" customWidth="1"/>
    <col min="4625" max="4864" width="11.42578125" style="1"/>
    <col min="4865" max="4865" width="1" style="1" customWidth="1"/>
    <col min="4866" max="4866" width="4.7109375" style="1" customWidth="1"/>
    <col min="4867" max="4867" width="34.28515625" style="1" customWidth="1"/>
    <col min="4868" max="4870" width="5.28515625" style="1" customWidth="1"/>
    <col min="4871" max="4871" width="37.28515625" style="1" customWidth="1"/>
    <col min="4872" max="4873" width="8" style="1" customWidth="1"/>
    <col min="4874" max="4876" width="5.28515625" style="1" customWidth="1"/>
    <col min="4877" max="4878" width="10.5703125" style="1" customWidth="1"/>
    <col min="4879" max="4879" width="7.140625" style="1" customWidth="1"/>
    <col min="4880" max="4880" width="9.42578125" style="1" customWidth="1"/>
    <col min="4881" max="5120" width="11.42578125" style="1"/>
    <col min="5121" max="5121" width="1" style="1" customWidth="1"/>
    <col min="5122" max="5122" width="4.7109375" style="1" customWidth="1"/>
    <col min="5123" max="5123" width="34.28515625" style="1" customWidth="1"/>
    <col min="5124" max="5126" width="5.28515625" style="1" customWidth="1"/>
    <col min="5127" max="5127" width="37.28515625" style="1" customWidth="1"/>
    <col min="5128" max="5129" width="8" style="1" customWidth="1"/>
    <col min="5130" max="5132" width="5.28515625" style="1" customWidth="1"/>
    <col min="5133" max="5134" width="10.5703125" style="1" customWidth="1"/>
    <col min="5135" max="5135" width="7.140625" style="1" customWidth="1"/>
    <col min="5136" max="5136" width="9.42578125" style="1" customWidth="1"/>
    <col min="5137" max="5376" width="11.42578125" style="1"/>
    <col min="5377" max="5377" width="1" style="1" customWidth="1"/>
    <col min="5378" max="5378" width="4.7109375" style="1" customWidth="1"/>
    <col min="5379" max="5379" width="34.28515625" style="1" customWidth="1"/>
    <col min="5380" max="5382" width="5.28515625" style="1" customWidth="1"/>
    <col min="5383" max="5383" width="37.28515625" style="1" customWidth="1"/>
    <col min="5384" max="5385" width="8" style="1" customWidth="1"/>
    <col min="5386" max="5388" width="5.28515625" style="1" customWidth="1"/>
    <col min="5389" max="5390" width="10.5703125" style="1" customWidth="1"/>
    <col min="5391" max="5391" width="7.140625" style="1" customWidth="1"/>
    <col min="5392" max="5392" width="9.42578125" style="1" customWidth="1"/>
    <col min="5393" max="5632" width="11.42578125" style="1"/>
    <col min="5633" max="5633" width="1" style="1" customWidth="1"/>
    <col min="5634" max="5634" width="4.7109375" style="1" customWidth="1"/>
    <col min="5635" max="5635" width="34.28515625" style="1" customWidth="1"/>
    <col min="5636" max="5638" width="5.28515625" style="1" customWidth="1"/>
    <col min="5639" max="5639" width="37.28515625" style="1" customWidth="1"/>
    <col min="5640" max="5641" width="8" style="1" customWidth="1"/>
    <col min="5642" max="5644" width="5.28515625" style="1" customWidth="1"/>
    <col min="5645" max="5646" width="10.5703125" style="1" customWidth="1"/>
    <col min="5647" max="5647" width="7.140625" style="1" customWidth="1"/>
    <col min="5648" max="5648" width="9.42578125" style="1" customWidth="1"/>
    <col min="5649" max="5888" width="11.42578125" style="1"/>
    <col min="5889" max="5889" width="1" style="1" customWidth="1"/>
    <col min="5890" max="5890" width="4.7109375" style="1" customWidth="1"/>
    <col min="5891" max="5891" width="34.28515625" style="1" customWidth="1"/>
    <col min="5892" max="5894" width="5.28515625" style="1" customWidth="1"/>
    <col min="5895" max="5895" width="37.28515625" style="1" customWidth="1"/>
    <col min="5896" max="5897" width="8" style="1" customWidth="1"/>
    <col min="5898" max="5900" width="5.28515625" style="1" customWidth="1"/>
    <col min="5901" max="5902" width="10.5703125" style="1" customWidth="1"/>
    <col min="5903" max="5903" width="7.140625" style="1" customWidth="1"/>
    <col min="5904" max="5904" width="9.42578125" style="1" customWidth="1"/>
    <col min="5905" max="6144" width="11.42578125" style="1"/>
    <col min="6145" max="6145" width="1" style="1" customWidth="1"/>
    <col min="6146" max="6146" width="4.7109375" style="1" customWidth="1"/>
    <col min="6147" max="6147" width="34.28515625" style="1" customWidth="1"/>
    <col min="6148" max="6150" width="5.28515625" style="1" customWidth="1"/>
    <col min="6151" max="6151" width="37.28515625" style="1" customWidth="1"/>
    <col min="6152" max="6153" width="8" style="1" customWidth="1"/>
    <col min="6154" max="6156" width="5.28515625" style="1" customWidth="1"/>
    <col min="6157" max="6158" width="10.5703125" style="1" customWidth="1"/>
    <col min="6159" max="6159" width="7.140625" style="1" customWidth="1"/>
    <col min="6160" max="6160" width="9.42578125" style="1" customWidth="1"/>
    <col min="6161" max="6400" width="11.42578125" style="1"/>
    <col min="6401" max="6401" width="1" style="1" customWidth="1"/>
    <col min="6402" max="6402" width="4.7109375" style="1" customWidth="1"/>
    <col min="6403" max="6403" width="34.28515625" style="1" customWidth="1"/>
    <col min="6404" max="6406" width="5.28515625" style="1" customWidth="1"/>
    <col min="6407" max="6407" width="37.28515625" style="1" customWidth="1"/>
    <col min="6408" max="6409" width="8" style="1" customWidth="1"/>
    <col min="6410" max="6412" width="5.28515625" style="1" customWidth="1"/>
    <col min="6413" max="6414" width="10.5703125" style="1" customWidth="1"/>
    <col min="6415" max="6415" width="7.140625" style="1" customWidth="1"/>
    <col min="6416" max="6416" width="9.42578125" style="1" customWidth="1"/>
    <col min="6417" max="6656" width="11.42578125" style="1"/>
    <col min="6657" max="6657" width="1" style="1" customWidth="1"/>
    <col min="6658" max="6658" width="4.7109375" style="1" customWidth="1"/>
    <col min="6659" max="6659" width="34.28515625" style="1" customWidth="1"/>
    <col min="6660" max="6662" width="5.28515625" style="1" customWidth="1"/>
    <col min="6663" max="6663" width="37.28515625" style="1" customWidth="1"/>
    <col min="6664" max="6665" width="8" style="1" customWidth="1"/>
    <col min="6666" max="6668" width="5.28515625" style="1" customWidth="1"/>
    <col min="6669" max="6670" width="10.5703125" style="1" customWidth="1"/>
    <col min="6671" max="6671" width="7.140625" style="1" customWidth="1"/>
    <col min="6672" max="6672" width="9.42578125" style="1" customWidth="1"/>
    <col min="6673" max="6912" width="11.42578125" style="1"/>
    <col min="6913" max="6913" width="1" style="1" customWidth="1"/>
    <col min="6914" max="6914" width="4.7109375" style="1" customWidth="1"/>
    <col min="6915" max="6915" width="34.28515625" style="1" customWidth="1"/>
    <col min="6916" max="6918" width="5.28515625" style="1" customWidth="1"/>
    <col min="6919" max="6919" width="37.28515625" style="1" customWidth="1"/>
    <col min="6920" max="6921" width="8" style="1" customWidth="1"/>
    <col min="6922" max="6924" width="5.28515625" style="1" customWidth="1"/>
    <col min="6925" max="6926" width="10.5703125" style="1" customWidth="1"/>
    <col min="6927" max="6927" width="7.140625" style="1" customWidth="1"/>
    <col min="6928" max="6928" width="9.42578125" style="1" customWidth="1"/>
    <col min="6929" max="7168" width="11.42578125" style="1"/>
    <col min="7169" max="7169" width="1" style="1" customWidth="1"/>
    <col min="7170" max="7170" width="4.7109375" style="1" customWidth="1"/>
    <col min="7171" max="7171" width="34.28515625" style="1" customWidth="1"/>
    <col min="7172" max="7174" width="5.28515625" style="1" customWidth="1"/>
    <col min="7175" max="7175" width="37.28515625" style="1" customWidth="1"/>
    <col min="7176" max="7177" width="8" style="1" customWidth="1"/>
    <col min="7178" max="7180" width="5.28515625" style="1" customWidth="1"/>
    <col min="7181" max="7182" width="10.5703125" style="1" customWidth="1"/>
    <col min="7183" max="7183" width="7.140625" style="1" customWidth="1"/>
    <col min="7184" max="7184" width="9.42578125" style="1" customWidth="1"/>
    <col min="7185" max="7424" width="11.42578125" style="1"/>
    <col min="7425" max="7425" width="1" style="1" customWidth="1"/>
    <col min="7426" max="7426" width="4.7109375" style="1" customWidth="1"/>
    <col min="7427" max="7427" width="34.28515625" style="1" customWidth="1"/>
    <col min="7428" max="7430" width="5.28515625" style="1" customWidth="1"/>
    <col min="7431" max="7431" width="37.28515625" style="1" customWidth="1"/>
    <col min="7432" max="7433" width="8" style="1" customWidth="1"/>
    <col min="7434" max="7436" width="5.28515625" style="1" customWidth="1"/>
    <col min="7437" max="7438" width="10.5703125" style="1" customWidth="1"/>
    <col min="7439" max="7439" width="7.140625" style="1" customWidth="1"/>
    <col min="7440" max="7440" width="9.42578125" style="1" customWidth="1"/>
    <col min="7441" max="7680" width="11.42578125" style="1"/>
    <col min="7681" max="7681" width="1" style="1" customWidth="1"/>
    <col min="7682" max="7682" width="4.7109375" style="1" customWidth="1"/>
    <col min="7683" max="7683" width="34.28515625" style="1" customWidth="1"/>
    <col min="7684" max="7686" width="5.28515625" style="1" customWidth="1"/>
    <col min="7687" max="7687" width="37.28515625" style="1" customWidth="1"/>
    <col min="7688" max="7689" width="8" style="1" customWidth="1"/>
    <col min="7690" max="7692" width="5.28515625" style="1" customWidth="1"/>
    <col min="7693" max="7694" width="10.5703125" style="1" customWidth="1"/>
    <col min="7695" max="7695" width="7.140625" style="1" customWidth="1"/>
    <col min="7696" max="7696" width="9.42578125" style="1" customWidth="1"/>
    <col min="7697" max="7936" width="11.42578125" style="1"/>
    <col min="7937" max="7937" width="1" style="1" customWidth="1"/>
    <col min="7938" max="7938" width="4.7109375" style="1" customWidth="1"/>
    <col min="7939" max="7939" width="34.28515625" style="1" customWidth="1"/>
    <col min="7940" max="7942" width="5.28515625" style="1" customWidth="1"/>
    <col min="7943" max="7943" width="37.28515625" style="1" customWidth="1"/>
    <col min="7944" max="7945" width="8" style="1" customWidth="1"/>
    <col min="7946" max="7948" width="5.28515625" style="1" customWidth="1"/>
    <col min="7949" max="7950" width="10.5703125" style="1" customWidth="1"/>
    <col min="7951" max="7951" width="7.140625" style="1" customWidth="1"/>
    <col min="7952" max="7952" width="9.42578125" style="1" customWidth="1"/>
    <col min="7953" max="8192" width="11.42578125" style="1"/>
    <col min="8193" max="8193" width="1" style="1" customWidth="1"/>
    <col min="8194" max="8194" width="4.7109375" style="1" customWidth="1"/>
    <col min="8195" max="8195" width="34.28515625" style="1" customWidth="1"/>
    <col min="8196" max="8198" width="5.28515625" style="1" customWidth="1"/>
    <col min="8199" max="8199" width="37.28515625" style="1" customWidth="1"/>
    <col min="8200" max="8201" width="8" style="1" customWidth="1"/>
    <col min="8202" max="8204" width="5.28515625" style="1" customWidth="1"/>
    <col min="8205" max="8206" width="10.5703125" style="1" customWidth="1"/>
    <col min="8207" max="8207" width="7.140625" style="1" customWidth="1"/>
    <col min="8208" max="8208" width="9.42578125" style="1" customWidth="1"/>
    <col min="8209" max="8448" width="11.42578125" style="1"/>
    <col min="8449" max="8449" width="1" style="1" customWidth="1"/>
    <col min="8450" max="8450" width="4.7109375" style="1" customWidth="1"/>
    <col min="8451" max="8451" width="34.28515625" style="1" customWidth="1"/>
    <col min="8452" max="8454" width="5.28515625" style="1" customWidth="1"/>
    <col min="8455" max="8455" width="37.28515625" style="1" customWidth="1"/>
    <col min="8456" max="8457" width="8" style="1" customWidth="1"/>
    <col min="8458" max="8460" width="5.28515625" style="1" customWidth="1"/>
    <col min="8461" max="8462" width="10.5703125" style="1" customWidth="1"/>
    <col min="8463" max="8463" width="7.140625" style="1" customWidth="1"/>
    <col min="8464" max="8464" width="9.42578125" style="1" customWidth="1"/>
    <col min="8465" max="8704" width="11.42578125" style="1"/>
    <col min="8705" max="8705" width="1" style="1" customWidth="1"/>
    <col min="8706" max="8706" width="4.7109375" style="1" customWidth="1"/>
    <col min="8707" max="8707" width="34.28515625" style="1" customWidth="1"/>
    <col min="8708" max="8710" width="5.28515625" style="1" customWidth="1"/>
    <col min="8711" max="8711" width="37.28515625" style="1" customWidth="1"/>
    <col min="8712" max="8713" width="8" style="1" customWidth="1"/>
    <col min="8714" max="8716" width="5.28515625" style="1" customWidth="1"/>
    <col min="8717" max="8718" width="10.5703125" style="1" customWidth="1"/>
    <col min="8719" max="8719" width="7.140625" style="1" customWidth="1"/>
    <col min="8720" max="8720" width="9.42578125" style="1" customWidth="1"/>
    <col min="8721" max="8960" width="11.42578125" style="1"/>
    <col min="8961" max="8961" width="1" style="1" customWidth="1"/>
    <col min="8962" max="8962" width="4.7109375" style="1" customWidth="1"/>
    <col min="8963" max="8963" width="34.28515625" style="1" customWidth="1"/>
    <col min="8964" max="8966" width="5.28515625" style="1" customWidth="1"/>
    <col min="8967" max="8967" width="37.28515625" style="1" customWidth="1"/>
    <col min="8968" max="8969" width="8" style="1" customWidth="1"/>
    <col min="8970" max="8972" width="5.28515625" style="1" customWidth="1"/>
    <col min="8973" max="8974" width="10.5703125" style="1" customWidth="1"/>
    <col min="8975" max="8975" width="7.140625" style="1" customWidth="1"/>
    <col min="8976" max="8976" width="9.42578125" style="1" customWidth="1"/>
    <col min="8977" max="9216" width="11.42578125" style="1"/>
    <col min="9217" max="9217" width="1" style="1" customWidth="1"/>
    <col min="9218" max="9218" width="4.7109375" style="1" customWidth="1"/>
    <col min="9219" max="9219" width="34.28515625" style="1" customWidth="1"/>
    <col min="9220" max="9222" width="5.28515625" style="1" customWidth="1"/>
    <col min="9223" max="9223" width="37.28515625" style="1" customWidth="1"/>
    <col min="9224" max="9225" width="8" style="1" customWidth="1"/>
    <col min="9226" max="9228" width="5.28515625" style="1" customWidth="1"/>
    <col min="9229" max="9230" width="10.5703125" style="1" customWidth="1"/>
    <col min="9231" max="9231" width="7.140625" style="1" customWidth="1"/>
    <col min="9232" max="9232" width="9.42578125" style="1" customWidth="1"/>
    <col min="9233" max="9472" width="11.42578125" style="1"/>
    <col min="9473" max="9473" width="1" style="1" customWidth="1"/>
    <col min="9474" max="9474" width="4.7109375" style="1" customWidth="1"/>
    <col min="9475" max="9475" width="34.28515625" style="1" customWidth="1"/>
    <col min="9476" max="9478" width="5.28515625" style="1" customWidth="1"/>
    <col min="9479" max="9479" width="37.28515625" style="1" customWidth="1"/>
    <col min="9480" max="9481" width="8" style="1" customWidth="1"/>
    <col min="9482" max="9484" width="5.28515625" style="1" customWidth="1"/>
    <col min="9485" max="9486" width="10.5703125" style="1" customWidth="1"/>
    <col min="9487" max="9487" width="7.140625" style="1" customWidth="1"/>
    <col min="9488" max="9488" width="9.42578125" style="1" customWidth="1"/>
    <col min="9489" max="9728" width="11.42578125" style="1"/>
    <col min="9729" max="9729" width="1" style="1" customWidth="1"/>
    <col min="9730" max="9730" width="4.7109375" style="1" customWidth="1"/>
    <col min="9731" max="9731" width="34.28515625" style="1" customWidth="1"/>
    <col min="9732" max="9734" width="5.28515625" style="1" customWidth="1"/>
    <col min="9735" max="9735" width="37.28515625" style="1" customWidth="1"/>
    <col min="9736" max="9737" width="8" style="1" customWidth="1"/>
    <col min="9738" max="9740" width="5.28515625" style="1" customWidth="1"/>
    <col min="9741" max="9742" width="10.5703125" style="1" customWidth="1"/>
    <col min="9743" max="9743" width="7.140625" style="1" customWidth="1"/>
    <col min="9744" max="9744" width="9.42578125" style="1" customWidth="1"/>
    <col min="9745" max="9984" width="11.42578125" style="1"/>
    <col min="9985" max="9985" width="1" style="1" customWidth="1"/>
    <col min="9986" max="9986" width="4.7109375" style="1" customWidth="1"/>
    <col min="9987" max="9987" width="34.28515625" style="1" customWidth="1"/>
    <col min="9988" max="9990" width="5.28515625" style="1" customWidth="1"/>
    <col min="9991" max="9991" width="37.28515625" style="1" customWidth="1"/>
    <col min="9992" max="9993" width="8" style="1" customWidth="1"/>
    <col min="9994" max="9996" width="5.28515625" style="1" customWidth="1"/>
    <col min="9997" max="9998" width="10.5703125" style="1" customWidth="1"/>
    <col min="9999" max="9999" width="7.140625" style="1" customWidth="1"/>
    <col min="10000" max="10000" width="9.42578125" style="1" customWidth="1"/>
    <col min="10001" max="10240" width="11.42578125" style="1"/>
    <col min="10241" max="10241" width="1" style="1" customWidth="1"/>
    <col min="10242" max="10242" width="4.7109375" style="1" customWidth="1"/>
    <col min="10243" max="10243" width="34.28515625" style="1" customWidth="1"/>
    <col min="10244" max="10246" width="5.28515625" style="1" customWidth="1"/>
    <col min="10247" max="10247" width="37.28515625" style="1" customWidth="1"/>
    <col min="10248" max="10249" width="8" style="1" customWidth="1"/>
    <col min="10250" max="10252" width="5.28515625" style="1" customWidth="1"/>
    <col min="10253" max="10254" width="10.5703125" style="1" customWidth="1"/>
    <col min="10255" max="10255" width="7.140625" style="1" customWidth="1"/>
    <col min="10256" max="10256" width="9.42578125" style="1" customWidth="1"/>
    <col min="10257" max="10496" width="11.42578125" style="1"/>
    <col min="10497" max="10497" width="1" style="1" customWidth="1"/>
    <col min="10498" max="10498" width="4.7109375" style="1" customWidth="1"/>
    <col min="10499" max="10499" width="34.28515625" style="1" customWidth="1"/>
    <col min="10500" max="10502" width="5.28515625" style="1" customWidth="1"/>
    <col min="10503" max="10503" width="37.28515625" style="1" customWidth="1"/>
    <col min="10504" max="10505" width="8" style="1" customWidth="1"/>
    <col min="10506" max="10508" width="5.28515625" style="1" customWidth="1"/>
    <col min="10509" max="10510" width="10.5703125" style="1" customWidth="1"/>
    <col min="10511" max="10511" width="7.140625" style="1" customWidth="1"/>
    <col min="10512" max="10512" width="9.42578125" style="1" customWidth="1"/>
    <col min="10513" max="10752" width="11.42578125" style="1"/>
    <col min="10753" max="10753" width="1" style="1" customWidth="1"/>
    <col min="10754" max="10754" width="4.7109375" style="1" customWidth="1"/>
    <col min="10755" max="10755" width="34.28515625" style="1" customWidth="1"/>
    <col min="10756" max="10758" width="5.28515625" style="1" customWidth="1"/>
    <col min="10759" max="10759" width="37.28515625" style="1" customWidth="1"/>
    <col min="10760" max="10761" width="8" style="1" customWidth="1"/>
    <col min="10762" max="10764" width="5.28515625" style="1" customWidth="1"/>
    <col min="10765" max="10766" width="10.5703125" style="1" customWidth="1"/>
    <col min="10767" max="10767" width="7.140625" style="1" customWidth="1"/>
    <col min="10768" max="10768" width="9.42578125" style="1" customWidth="1"/>
    <col min="10769" max="11008" width="11.42578125" style="1"/>
    <col min="11009" max="11009" width="1" style="1" customWidth="1"/>
    <col min="11010" max="11010" width="4.7109375" style="1" customWidth="1"/>
    <col min="11011" max="11011" width="34.28515625" style="1" customWidth="1"/>
    <col min="11012" max="11014" width="5.28515625" style="1" customWidth="1"/>
    <col min="11015" max="11015" width="37.28515625" style="1" customWidth="1"/>
    <col min="11016" max="11017" width="8" style="1" customWidth="1"/>
    <col min="11018" max="11020" width="5.28515625" style="1" customWidth="1"/>
    <col min="11021" max="11022" width="10.5703125" style="1" customWidth="1"/>
    <col min="11023" max="11023" width="7.140625" style="1" customWidth="1"/>
    <col min="11024" max="11024" width="9.42578125" style="1" customWidth="1"/>
    <col min="11025" max="11264" width="11.42578125" style="1"/>
    <col min="11265" max="11265" width="1" style="1" customWidth="1"/>
    <col min="11266" max="11266" width="4.7109375" style="1" customWidth="1"/>
    <col min="11267" max="11267" width="34.28515625" style="1" customWidth="1"/>
    <col min="11268" max="11270" width="5.28515625" style="1" customWidth="1"/>
    <col min="11271" max="11271" width="37.28515625" style="1" customWidth="1"/>
    <col min="11272" max="11273" width="8" style="1" customWidth="1"/>
    <col min="11274" max="11276" width="5.28515625" style="1" customWidth="1"/>
    <col min="11277" max="11278" width="10.5703125" style="1" customWidth="1"/>
    <col min="11279" max="11279" width="7.140625" style="1" customWidth="1"/>
    <col min="11280" max="11280" width="9.42578125" style="1" customWidth="1"/>
    <col min="11281" max="11520" width="11.42578125" style="1"/>
    <col min="11521" max="11521" width="1" style="1" customWidth="1"/>
    <col min="11522" max="11522" width="4.7109375" style="1" customWidth="1"/>
    <col min="11523" max="11523" width="34.28515625" style="1" customWidth="1"/>
    <col min="11524" max="11526" width="5.28515625" style="1" customWidth="1"/>
    <col min="11527" max="11527" width="37.28515625" style="1" customWidth="1"/>
    <col min="11528" max="11529" width="8" style="1" customWidth="1"/>
    <col min="11530" max="11532" width="5.28515625" style="1" customWidth="1"/>
    <col min="11533" max="11534" width="10.5703125" style="1" customWidth="1"/>
    <col min="11535" max="11535" width="7.140625" style="1" customWidth="1"/>
    <col min="11536" max="11536" width="9.42578125" style="1" customWidth="1"/>
    <col min="11537" max="11776" width="11.42578125" style="1"/>
    <col min="11777" max="11777" width="1" style="1" customWidth="1"/>
    <col min="11778" max="11778" width="4.7109375" style="1" customWidth="1"/>
    <col min="11779" max="11779" width="34.28515625" style="1" customWidth="1"/>
    <col min="11780" max="11782" width="5.28515625" style="1" customWidth="1"/>
    <col min="11783" max="11783" width="37.28515625" style="1" customWidth="1"/>
    <col min="11784" max="11785" width="8" style="1" customWidth="1"/>
    <col min="11786" max="11788" width="5.28515625" style="1" customWidth="1"/>
    <col min="11789" max="11790" width="10.5703125" style="1" customWidth="1"/>
    <col min="11791" max="11791" width="7.140625" style="1" customWidth="1"/>
    <col min="11792" max="11792" width="9.42578125" style="1" customWidth="1"/>
    <col min="11793" max="12032" width="11.42578125" style="1"/>
    <col min="12033" max="12033" width="1" style="1" customWidth="1"/>
    <col min="12034" max="12034" width="4.7109375" style="1" customWidth="1"/>
    <col min="12035" max="12035" width="34.28515625" style="1" customWidth="1"/>
    <col min="12036" max="12038" width="5.28515625" style="1" customWidth="1"/>
    <col min="12039" max="12039" width="37.28515625" style="1" customWidth="1"/>
    <col min="12040" max="12041" width="8" style="1" customWidth="1"/>
    <col min="12042" max="12044" width="5.28515625" style="1" customWidth="1"/>
    <col min="12045" max="12046" width="10.5703125" style="1" customWidth="1"/>
    <col min="12047" max="12047" width="7.140625" style="1" customWidth="1"/>
    <col min="12048" max="12048" width="9.42578125" style="1" customWidth="1"/>
    <col min="12049" max="12288" width="11.42578125" style="1"/>
    <col min="12289" max="12289" width="1" style="1" customWidth="1"/>
    <col min="12290" max="12290" width="4.7109375" style="1" customWidth="1"/>
    <col min="12291" max="12291" width="34.28515625" style="1" customWidth="1"/>
    <col min="12292" max="12294" width="5.28515625" style="1" customWidth="1"/>
    <col min="12295" max="12295" width="37.28515625" style="1" customWidth="1"/>
    <col min="12296" max="12297" width="8" style="1" customWidth="1"/>
    <col min="12298" max="12300" width="5.28515625" style="1" customWidth="1"/>
    <col min="12301" max="12302" width="10.5703125" style="1" customWidth="1"/>
    <col min="12303" max="12303" width="7.140625" style="1" customWidth="1"/>
    <col min="12304" max="12304" width="9.42578125" style="1" customWidth="1"/>
    <col min="12305" max="12544" width="11.42578125" style="1"/>
    <col min="12545" max="12545" width="1" style="1" customWidth="1"/>
    <col min="12546" max="12546" width="4.7109375" style="1" customWidth="1"/>
    <col min="12547" max="12547" width="34.28515625" style="1" customWidth="1"/>
    <col min="12548" max="12550" width="5.28515625" style="1" customWidth="1"/>
    <col min="12551" max="12551" width="37.28515625" style="1" customWidth="1"/>
    <col min="12552" max="12553" width="8" style="1" customWidth="1"/>
    <col min="12554" max="12556" width="5.28515625" style="1" customWidth="1"/>
    <col min="12557" max="12558" width="10.5703125" style="1" customWidth="1"/>
    <col min="12559" max="12559" width="7.140625" style="1" customWidth="1"/>
    <col min="12560" max="12560" width="9.42578125" style="1" customWidth="1"/>
    <col min="12561" max="12800" width="11.42578125" style="1"/>
    <col min="12801" max="12801" width="1" style="1" customWidth="1"/>
    <col min="12802" max="12802" width="4.7109375" style="1" customWidth="1"/>
    <col min="12803" max="12803" width="34.28515625" style="1" customWidth="1"/>
    <col min="12804" max="12806" width="5.28515625" style="1" customWidth="1"/>
    <col min="12807" max="12807" width="37.28515625" style="1" customWidth="1"/>
    <col min="12808" max="12809" width="8" style="1" customWidth="1"/>
    <col min="12810" max="12812" width="5.28515625" style="1" customWidth="1"/>
    <col min="12813" max="12814" width="10.5703125" style="1" customWidth="1"/>
    <col min="12815" max="12815" width="7.140625" style="1" customWidth="1"/>
    <col min="12816" max="12816" width="9.42578125" style="1" customWidth="1"/>
    <col min="12817" max="13056" width="11.42578125" style="1"/>
    <col min="13057" max="13057" width="1" style="1" customWidth="1"/>
    <col min="13058" max="13058" width="4.7109375" style="1" customWidth="1"/>
    <col min="13059" max="13059" width="34.28515625" style="1" customWidth="1"/>
    <col min="13060" max="13062" width="5.28515625" style="1" customWidth="1"/>
    <col min="13063" max="13063" width="37.28515625" style="1" customWidth="1"/>
    <col min="13064" max="13065" width="8" style="1" customWidth="1"/>
    <col min="13066" max="13068" width="5.28515625" style="1" customWidth="1"/>
    <col min="13069" max="13070" width="10.5703125" style="1" customWidth="1"/>
    <col min="13071" max="13071" width="7.140625" style="1" customWidth="1"/>
    <col min="13072" max="13072" width="9.42578125" style="1" customWidth="1"/>
    <col min="13073" max="13312" width="11.42578125" style="1"/>
    <col min="13313" max="13313" width="1" style="1" customWidth="1"/>
    <col min="13314" max="13314" width="4.7109375" style="1" customWidth="1"/>
    <col min="13315" max="13315" width="34.28515625" style="1" customWidth="1"/>
    <col min="13316" max="13318" width="5.28515625" style="1" customWidth="1"/>
    <col min="13319" max="13319" width="37.28515625" style="1" customWidth="1"/>
    <col min="13320" max="13321" width="8" style="1" customWidth="1"/>
    <col min="13322" max="13324" width="5.28515625" style="1" customWidth="1"/>
    <col min="13325" max="13326" width="10.5703125" style="1" customWidth="1"/>
    <col min="13327" max="13327" width="7.140625" style="1" customWidth="1"/>
    <col min="13328" max="13328" width="9.42578125" style="1" customWidth="1"/>
    <col min="13329" max="13568" width="11.42578125" style="1"/>
    <col min="13569" max="13569" width="1" style="1" customWidth="1"/>
    <col min="13570" max="13570" width="4.7109375" style="1" customWidth="1"/>
    <col min="13571" max="13571" width="34.28515625" style="1" customWidth="1"/>
    <col min="13572" max="13574" width="5.28515625" style="1" customWidth="1"/>
    <col min="13575" max="13575" width="37.28515625" style="1" customWidth="1"/>
    <col min="13576" max="13577" width="8" style="1" customWidth="1"/>
    <col min="13578" max="13580" width="5.28515625" style="1" customWidth="1"/>
    <col min="13581" max="13582" width="10.5703125" style="1" customWidth="1"/>
    <col min="13583" max="13583" width="7.140625" style="1" customWidth="1"/>
    <col min="13584" max="13584" width="9.42578125" style="1" customWidth="1"/>
    <col min="13585" max="13824" width="11.42578125" style="1"/>
    <col min="13825" max="13825" width="1" style="1" customWidth="1"/>
    <col min="13826" max="13826" width="4.7109375" style="1" customWidth="1"/>
    <col min="13827" max="13827" width="34.28515625" style="1" customWidth="1"/>
    <col min="13828" max="13830" width="5.28515625" style="1" customWidth="1"/>
    <col min="13831" max="13831" width="37.28515625" style="1" customWidth="1"/>
    <col min="13832" max="13833" width="8" style="1" customWidth="1"/>
    <col min="13834" max="13836" width="5.28515625" style="1" customWidth="1"/>
    <col min="13837" max="13838" width="10.5703125" style="1" customWidth="1"/>
    <col min="13839" max="13839" width="7.140625" style="1" customWidth="1"/>
    <col min="13840" max="13840" width="9.42578125" style="1" customWidth="1"/>
    <col min="13841" max="14080" width="11.42578125" style="1"/>
    <col min="14081" max="14081" width="1" style="1" customWidth="1"/>
    <col min="14082" max="14082" width="4.7109375" style="1" customWidth="1"/>
    <col min="14083" max="14083" width="34.28515625" style="1" customWidth="1"/>
    <col min="14084" max="14086" width="5.28515625" style="1" customWidth="1"/>
    <col min="14087" max="14087" width="37.28515625" style="1" customWidth="1"/>
    <col min="14088" max="14089" width="8" style="1" customWidth="1"/>
    <col min="14090" max="14092" width="5.28515625" style="1" customWidth="1"/>
    <col min="14093" max="14094" width="10.5703125" style="1" customWidth="1"/>
    <col min="14095" max="14095" width="7.140625" style="1" customWidth="1"/>
    <col min="14096" max="14096" width="9.42578125" style="1" customWidth="1"/>
    <col min="14097" max="14336" width="11.42578125" style="1"/>
    <col min="14337" max="14337" width="1" style="1" customWidth="1"/>
    <col min="14338" max="14338" width="4.7109375" style="1" customWidth="1"/>
    <col min="14339" max="14339" width="34.28515625" style="1" customWidth="1"/>
    <col min="14340" max="14342" width="5.28515625" style="1" customWidth="1"/>
    <col min="14343" max="14343" width="37.28515625" style="1" customWidth="1"/>
    <col min="14344" max="14345" width="8" style="1" customWidth="1"/>
    <col min="14346" max="14348" width="5.28515625" style="1" customWidth="1"/>
    <col min="14349" max="14350" width="10.5703125" style="1" customWidth="1"/>
    <col min="14351" max="14351" width="7.140625" style="1" customWidth="1"/>
    <col min="14352" max="14352" width="9.42578125" style="1" customWidth="1"/>
    <col min="14353" max="14592" width="11.42578125" style="1"/>
    <col min="14593" max="14593" width="1" style="1" customWidth="1"/>
    <col min="14594" max="14594" width="4.7109375" style="1" customWidth="1"/>
    <col min="14595" max="14595" width="34.28515625" style="1" customWidth="1"/>
    <col min="14596" max="14598" width="5.28515625" style="1" customWidth="1"/>
    <col min="14599" max="14599" width="37.28515625" style="1" customWidth="1"/>
    <col min="14600" max="14601" width="8" style="1" customWidth="1"/>
    <col min="14602" max="14604" width="5.28515625" style="1" customWidth="1"/>
    <col min="14605" max="14606" width="10.5703125" style="1" customWidth="1"/>
    <col min="14607" max="14607" width="7.140625" style="1" customWidth="1"/>
    <col min="14608" max="14608" width="9.42578125" style="1" customWidth="1"/>
    <col min="14609" max="14848" width="11.42578125" style="1"/>
    <col min="14849" max="14849" width="1" style="1" customWidth="1"/>
    <col min="14850" max="14850" width="4.7109375" style="1" customWidth="1"/>
    <col min="14851" max="14851" width="34.28515625" style="1" customWidth="1"/>
    <col min="14852" max="14854" width="5.28515625" style="1" customWidth="1"/>
    <col min="14855" max="14855" width="37.28515625" style="1" customWidth="1"/>
    <col min="14856" max="14857" width="8" style="1" customWidth="1"/>
    <col min="14858" max="14860" width="5.28515625" style="1" customWidth="1"/>
    <col min="14861" max="14862" width="10.5703125" style="1" customWidth="1"/>
    <col min="14863" max="14863" width="7.140625" style="1" customWidth="1"/>
    <col min="14864" max="14864" width="9.42578125" style="1" customWidth="1"/>
    <col min="14865" max="15104" width="11.42578125" style="1"/>
    <col min="15105" max="15105" width="1" style="1" customWidth="1"/>
    <col min="15106" max="15106" width="4.7109375" style="1" customWidth="1"/>
    <col min="15107" max="15107" width="34.28515625" style="1" customWidth="1"/>
    <col min="15108" max="15110" width="5.28515625" style="1" customWidth="1"/>
    <col min="15111" max="15111" width="37.28515625" style="1" customWidth="1"/>
    <col min="15112" max="15113" width="8" style="1" customWidth="1"/>
    <col min="15114" max="15116" width="5.28515625" style="1" customWidth="1"/>
    <col min="15117" max="15118" width="10.5703125" style="1" customWidth="1"/>
    <col min="15119" max="15119" width="7.140625" style="1" customWidth="1"/>
    <col min="15120" max="15120" width="9.42578125" style="1" customWidth="1"/>
    <col min="15121" max="15360" width="11.42578125" style="1"/>
    <col min="15361" max="15361" width="1" style="1" customWidth="1"/>
    <col min="15362" max="15362" width="4.7109375" style="1" customWidth="1"/>
    <col min="15363" max="15363" width="34.28515625" style="1" customWidth="1"/>
    <col min="15364" max="15366" width="5.28515625" style="1" customWidth="1"/>
    <col min="15367" max="15367" width="37.28515625" style="1" customWidth="1"/>
    <col min="15368" max="15369" width="8" style="1" customWidth="1"/>
    <col min="15370" max="15372" width="5.28515625" style="1" customWidth="1"/>
    <col min="15373" max="15374" width="10.5703125" style="1" customWidth="1"/>
    <col min="15375" max="15375" width="7.140625" style="1" customWidth="1"/>
    <col min="15376" max="15376" width="9.42578125" style="1" customWidth="1"/>
    <col min="15377" max="15616" width="11.42578125" style="1"/>
    <col min="15617" max="15617" width="1" style="1" customWidth="1"/>
    <col min="15618" max="15618" width="4.7109375" style="1" customWidth="1"/>
    <col min="15619" max="15619" width="34.28515625" style="1" customWidth="1"/>
    <col min="15620" max="15622" width="5.28515625" style="1" customWidth="1"/>
    <col min="15623" max="15623" width="37.28515625" style="1" customWidth="1"/>
    <col min="15624" max="15625" width="8" style="1" customWidth="1"/>
    <col min="15626" max="15628" width="5.28515625" style="1" customWidth="1"/>
    <col min="15629" max="15630" width="10.5703125" style="1" customWidth="1"/>
    <col min="15631" max="15631" width="7.140625" style="1" customWidth="1"/>
    <col min="15632" max="15632" width="9.42578125" style="1" customWidth="1"/>
    <col min="15633" max="15872" width="11.42578125" style="1"/>
    <col min="15873" max="15873" width="1" style="1" customWidth="1"/>
    <col min="15874" max="15874" width="4.7109375" style="1" customWidth="1"/>
    <col min="15875" max="15875" width="34.28515625" style="1" customWidth="1"/>
    <col min="15876" max="15878" width="5.28515625" style="1" customWidth="1"/>
    <col min="15879" max="15879" width="37.28515625" style="1" customWidth="1"/>
    <col min="15880" max="15881" width="8" style="1" customWidth="1"/>
    <col min="15882" max="15884" width="5.28515625" style="1" customWidth="1"/>
    <col min="15885" max="15886" width="10.5703125" style="1" customWidth="1"/>
    <col min="15887" max="15887" width="7.140625" style="1" customWidth="1"/>
    <col min="15888" max="15888" width="9.42578125" style="1" customWidth="1"/>
    <col min="15889" max="16128" width="11.42578125" style="1"/>
    <col min="16129" max="16129" width="1" style="1" customWidth="1"/>
    <col min="16130" max="16130" width="4.7109375" style="1" customWidth="1"/>
    <col min="16131" max="16131" width="34.28515625" style="1" customWidth="1"/>
    <col min="16132" max="16134" width="5.28515625" style="1" customWidth="1"/>
    <col min="16135" max="16135" width="37.28515625" style="1" customWidth="1"/>
    <col min="16136" max="16137" width="8" style="1" customWidth="1"/>
    <col min="16138" max="16140" width="5.28515625" style="1" customWidth="1"/>
    <col min="16141" max="16142" width="10.5703125" style="1" customWidth="1"/>
    <col min="16143" max="16143" width="7.140625" style="1" customWidth="1"/>
    <col min="16144" max="16144" width="9.42578125" style="1" customWidth="1"/>
    <col min="16145" max="16384" width="11.42578125" style="1"/>
  </cols>
  <sheetData>
    <row r="1" spans="2:16" ht="33.75" x14ac:dyDescent="0.3">
      <c r="B1" s="2" t="s">
        <v>0</v>
      </c>
    </row>
    <row r="2" spans="2:16" ht="48.75" customHeight="1" x14ac:dyDescent="0.3">
      <c r="B2" s="5" t="s">
        <v>1</v>
      </c>
      <c r="C2" s="6"/>
      <c r="D2" s="41"/>
      <c r="E2" s="42" t="s">
        <v>186</v>
      </c>
      <c r="F2" s="42"/>
      <c r="G2" s="42"/>
      <c r="H2" s="42"/>
      <c r="I2" s="42"/>
      <c r="J2" s="42"/>
    </row>
    <row r="3" spans="2:16" ht="20.25" x14ac:dyDescent="0.3">
      <c r="B3" s="5"/>
      <c r="C3" s="6"/>
      <c r="E3" s="48"/>
      <c r="F3" s="48"/>
      <c r="G3" s="48"/>
    </row>
    <row r="4" spans="2:16" ht="16.5" customHeight="1" x14ac:dyDescent="0.3">
      <c r="C4" s="8" t="s">
        <v>2</v>
      </c>
      <c r="D4" s="45"/>
      <c r="E4" s="45"/>
      <c r="F4" s="45"/>
      <c r="G4" s="45"/>
      <c r="H4" s="9" t="s">
        <v>3</v>
      </c>
      <c r="I4" s="45"/>
      <c r="J4" s="45"/>
      <c r="K4" s="45"/>
      <c r="L4" s="45"/>
      <c r="M4" s="45"/>
      <c r="N4" s="45"/>
    </row>
    <row r="5" spans="2:16" ht="16.5" customHeight="1" x14ac:dyDescent="0.5">
      <c r="C5" s="8" t="s">
        <v>4</v>
      </c>
      <c r="D5" s="46"/>
      <c r="E5" s="46"/>
      <c r="F5" s="46"/>
      <c r="G5" s="46"/>
      <c r="H5" s="10"/>
      <c r="K5" s="4"/>
      <c r="L5" s="11"/>
      <c r="M5" s="12"/>
      <c r="N5" s="1"/>
    </row>
    <row r="6" spans="2:16" ht="16.5" customHeight="1" x14ac:dyDescent="0.3">
      <c r="C6" s="8" t="s">
        <v>5</v>
      </c>
      <c r="D6" s="47"/>
      <c r="E6" s="47"/>
      <c r="F6" s="47"/>
      <c r="G6" s="47"/>
      <c r="H6" s="9" t="s">
        <v>6</v>
      </c>
      <c r="I6" s="13"/>
      <c r="L6" s="9" t="s">
        <v>7</v>
      </c>
      <c r="M6" s="13"/>
      <c r="N6" s="1"/>
    </row>
    <row r="7" spans="2:16" ht="16.5" customHeight="1" x14ac:dyDescent="0.5">
      <c r="C7" s="8" t="s">
        <v>8</v>
      </c>
      <c r="D7" s="47"/>
      <c r="E7" s="47"/>
      <c r="F7" s="47"/>
      <c r="G7" s="47"/>
      <c r="H7" s="10"/>
      <c r="J7" s="4"/>
      <c r="K7" s="4"/>
      <c r="L7" s="4"/>
      <c r="O7" s="11"/>
      <c r="P7" s="12"/>
    </row>
    <row r="8" spans="2:16" ht="16.5" customHeight="1" x14ac:dyDescent="0.5">
      <c r="O8" s="11"/>
      <c r="P8" s="12"/>
    </row>
    <row r="9" spans="2:16" ht="33" customHeight="1" x14ac:dyDescent="0.5">
      <c r="B9" s="14" t="s">
        <v>9</v>
      </c>
      <c r="C9" s="15" t="s">
        <v>10</v>
      </c>
      <c r="D9" s="43" t="s">
        <v>11</v>
      </c>
      <c r="E9" s="49"/>
      <c r="F9" s="50"/>
      <c r="G9" s="15" t="s">
        <v>12</v>
      </c>
      <c r="H9" s="43" t="s">
        <v>13</v>
      </c>
      <c r="I9" s="50"/>
      <c r="J9" s="43" t="s">
        <v>14</v>
      </c>
      <c r="K9" s="49"/>
      <c r="L9" s="50"/>
      <c r="M9" s="43" t="s">
        <v>15</v>
      </c>
      <c r="N9" s="44"/>
      <c r="O9" s="11"/>
      <c r="P9" s="12"/>
    </row>
    <row r="10" spans="2:16" ht="33" customHeight="1" x14ac:dyDescent="0.5">
      <c r="B10" s="16"/>
      <c r="C10" s="17"/>
      <c r="D10" s="18" t="s">
        <v>16</v>
      </c>
      <c r="E10" s="18" t="s">
        <v>17</v>
      </c>
      <c r="F10" s="18" t="s">
        <v>18</v>
      </c>
      <c r="G10" s="19"/>
      <c r="H10" s="18" t="s">
        <v>19</v>
      </c>
      <c r="I10" s="20" t="s">
        <v>20</v>
      </c>
      <c r="J10" s="18" t="s">
        <v>16</v>
      </c>
      <c r="K10" s="18" t="s">
        <v>17</v>
      </c>
      <c r="L10" s="18" t="s">
        <v>18</v>
      </c>
      <c r="M10" s="20" t="s">
        <v>21</v>
      </c>
      <c r="N10" s="20" t="s">
        <v>20</v>
      </c>
      <c r="O10" s="11"/>
      <c r="P10" s="12"/>
    </row>
    <row r="11" spans="2:16" ht="27" x14ac:dyDescent="0.3">
      <c r="B11" s="21" t="s">
        <v>22</v>
      </c>
      <c r="C11" s="22" t="str">
        <f>IF(B11=0,"",VLOOKUP(B11,B$170:C$235,2,FALSE))</f>
        <v>Arbeitsschutzorganisation, Managementsysteme</v>
      </c>
      <c r="D11" s="23"/>
      <c r="E11" s="23"/>
      <c r="F11" s="23"/>
      <c r="G11" s="24" t="s">
        <v>166</v>
      </c>
      <c r="H11" s="25"/>
      <c r="I11" s="26"/>
      <c r="J11" s="23"/>
      <c r="K11" s="23"/>
      <c r="L11" s="23"/>
      <c r="M11" s="25"/>
      <c r="N11" s="26"/>
    </row>
    <row r="12" spans="2:16" x14ac:dyDescent="0.3">
      <c r="B12" s="21"/>
      <c r="C12" s="22" t="str">
        <f t="shared" ref="C12:C40" si="0">IF(B12=0,"",VLOOKUP(B12,B$170:C$235,2,FALSE))</f>
        <v/>
      </c>
      <c r="D12" s="23"/>
      <c r="E12" s="23"/>
      <c r="F12" s="23"/>
      <c r="G12" s="27" t="s">
        <v>163</v>
      </c>
      <c r="H12" s="25"/>
      <c r="I12" s="26"/>
      <c r="J12" s="23"/>
      <c r="K12" s="23"/>
      <c r="L12" s="23"/>
      <c r="M12" s="25"/>
      <c r="N12" s="26"/>
    </row>
    <row r="13" spans="2:16" x14ac:dyDescent="0.3">
      <c r="B13" s="21"/>
      <c r="C13" s="22" t="str">
        <f t="shared" si="0"/>
        <v/>
      </c>
      <c r="D13" s="23"/>
      <c r="E13" s="23"/>
      <c r="F13" s="23"/>
      <c r="G13" s="27" t="s">
        <v>164</v>
      </c>
      <c r="H13" s="25"/>
      <c r="I13" s="26"/>
      <c r="J13" s="23"/>
      <c r="K13" s="23"/>
      <c r="L13" s="23"/>
      <c r="M13" s="25"/>
      <c r="N13" s="26"/>
    </row>
    <row r="14" spans="2:16" ht="94.5" x14ac:dyDescent="0.3">
      <c r="B14" s="21" t="s">
        <v>23</v>
      </c>
      <c r="C14" s="22" t="str">
        <f t="shared" si="0"/>
        <v>Koordinieren von Arbeiten</v>
      </c>
      <c r="D14" s="23"/>
      <c r="E14" s="23"/>
      <c r="F14" s="23"/>
      <c r="G14" s="27" t="s">
        <v>165</v>
      </c>
      <c r="H14" s="25"/>
      <c r="I14" s="26"/>
      <c r="J14" s="23"/>
      <c r="K14" s="23"/>
      <c r="L14" s="23"/>
      <c r="M14" s="25"/>
      <c r="N14" s="26"/>
    </row>
    <row r="15" spans="2:16" ht="40.5" x14ac:dyDescent="0.3">
      <c r="B15" s="21"/>
      <c r="C15" s="22" t="str">
        <f>IF(B15=0,"",VLOOKUP(B15,B$170:C$235,2,FALSE))</f>
        <v/>
      </c>
      <c r="D15" s="23"/>
      <c r="E15" s="23"/>
      <c r="F15" s="23"/>
      <c r="G15" s="27" t="s">
        <v>159</v>
      </c>
      <c r="H15" s="25"/>
      <c r="I15" s="26"/>
      <c r="J15" s="23"/>
      <c r="K15" s="23"/>
      <c r="L15" s="23"/>
      <c r="M15" s="25"/>
      <c r="N15" s="26"/>
    </row>
    <row r="16" spans="2:16" ht="40.5" x14ac:dyDescent="0.3">
      <c r="B16" s="21"/>
      <c r="C16" s="22" t="str">
        <f t="shared" si="0"/>
        <v/>
      </c>
      <c r="D16" s="23"/>
      <c r="E16" s="23"/>
      <c r="F16" s="23"/>
      <c r="G16" s="27" t="s">
        <v>167</v>
      </c>
      <c r="H16" s="25"/>
      <c r="I16" s="26"/>
      <c r="J16" s="23"/>
      <c r="K16" s="23"/>
      <c r="L16" s="23"/>
      <c r="M16" s="25"/>
      <c r="N16" s="26"/>
    </row>
    <row r="17" spans="2:14" ht="94.5" x14ac:dyDescent="0.3">
      <c r="B17" s="21" t="s">
        <v>24</v>
      </c>
      <c r="C17" s="22" t="str">
        <f t="shared" si="0"/>
        <v>Hygiene</v>
      </c>
      <c r="D17" s="23"/>
      <c r="E17" s="23"/>
      <c r="F17" s="23"/>
      <c r="G17" s="27" t="s">
        <v>181</v>
      </c>
      <c r="H17" s="25"/>
      <c r="I17" s="26"/>
      <c r="J17" s="23"/>
      <c r="K17" s="23"/>
      <c r="L17" s="23"/>
      <c r="M17" s="25"/>
      <c r="N17" s="26"/>
    </row>
    <row r="18" spans="2:14" ht="27" x14ac:dyDescent="0.3">
      <c r="B18" s="21"/>
      <c r="C18" s="22" t="str">
        <f>IF(B18=0,"",VLOOKUP(B18,B$170:C$235,2,FALSE))</f>
        <v/>
      </c>
      <c r="D18" s="23"/>
      <c r="E18" s="23"/>
      <c r="F18" s="23"/>
      <c r="G18" s="27" t="s">
        <v>168</v>
      </c>
      <c r="H18" s="25"/>
      <c r="I18" s="26"/>
      <c r="J18" s="23"/>
      <c r="K18" s="23"/>
      <c r="L18" s="23"/>
      <c r="M18" s="25"/>
      <c r="N18" s="26"/>
    </row>
    <row r="19" spans="2:14" ht="27" x14ac:dyDescent="0.3">
      <c r="B19" s="21"/>
      <c r="C19" s="22" t="str">
        <f t="shared" si="0"/>
        <v/>
      </c>
      <c r="D19" s="23"/>
      <c r="E19" s="23"/>
      <c r="F19" s="23"/>
      <c r="G19" s="27" t="s">
        <v>157</v>
      </c>
      <c r="H19" s="25"/>
      <c r="I19" s="26"/>
      <c r="J19" s="23"/>
      <c r="K19" s="23"/>
      <c r="L19" s="23"/>
      <c r="M19" s="25"/>
      <c r="N19" s="26"/>
    </row>
    <row r="20" spans="2:14" ht="94.5" x14ac:dyDescent="0.3">
      <c r="B20" s="21"/>
      <c r="C20" s="22" t="str">
        <f t="shared" si="0"/>
        <v/>
      </c>
      <c r="D20" s="23"/>
      <c r="E20" s="23"/>
      <c r="F20" s="23"/>
      <c r="G20" s="27" t="s">
        <v>182</v>
      </c>
      <c r="H20" s="25"/>
      <c r="I20" s="26"/>
      <c r="J20" s="23"/>
      <c r="K20" s="23"/>
      <c r="L20" s="23"/>
      <c r="M20" s="25"/>
      <c r="N20" s="26"/>
    </row>
    <row r="21" spans="2:14" ht="121.5" x14ac:dyDescent="0.3">
      <c r="B21" s="21"/>
      <c r="C21" s="22" t="str">
        <f t="shared" si="0"/>
        <v/>
      </c>
      <c r="D21" s="23"/>
      <c r="E21" s="23"/>
      <c r="F21" s="23"/>
      <c r="G21" s="27" t="s">
        <v>160</v>
      </c>
      <c r="H21" s="25"/>
      <c r="I21" s="26"/>
      <c r="J21" s="23"/>
      <c r="K21" s="23"/>
      <c r="L21" s="23"/>
      <c r="M21" s="25"/>
      <c r="N21" s="26"/>
    </row>
    <row r="22" spans="2:14" ht="54" x14ac:dyDescent="0.3">
      <c r="B22" s="21"/>
      <c r="C22" s="22" t="str">
        <f>IF(B22=0,"",VLOOKUP(B22,B$170:C$235,2,FALSE))</f>
        <v/>
      </c>
      <c r="D22" s="23"/>
      <c r="E22" s="23"/>
      <c r="F22" s="23"/>
      <c r="G22" s="27" t="s">
        <v>169</v>
      </c>
      <c r="H22" s="25"/>
      <c r="I22" s="26"/>
      <c r="J22" s="23"/>
      <c r="K22" s="23"/>
      <c r="L22" s="23"/>
      <c r="M22" s="25"/>
      <c r="N22" s="26"/>
    </row>
    <row r="23" spans="2:14" ht="81" x14ac:dyDescent="0.3">
      <c r="B23" s="21"/>
      <c r="C23" s="22" t="str">
        <f t="shared" si="0"/>
        <v/>
      </c>
      <c r="D23" s="23"/>
      <c r="E23" s="23"/>
      <c r="F23" s="23"/>
      <c r="G23" s="27" t="s">
        <v>170</v>
      </c>
      <c r="H23" s="25"/>
      <c r="I23" s="26"/>
      <c r="J23" s="23"/>
      <c r="K23" s="23"/>
      <c r="L23" s="23"/>
      <c r="M23" s="25"/>
      <c r="N23" s="26"/>
    </row>
    <row r="24" spans="2:14" ht="40.5" x14ac:dyDescent="0.3">
      <c r="B24" s="21"/>
      <c r="C24" s="22" t="str">
        <f t="shared" si="0"/>
        <v/>
      </c>
      <c r="D24" s="23"/>
      <c r="E24" s="23"/>
      <c r="F24" s="23"/>
      <c r="G24" s="27" t="s">
        <v>171</v>
      </c>
      <c r="H24" s="25"/>
      <c r="I24" s="26"/>
      <c r="J24" s="23"/>
      <c r="K24" s="23"/>
      <c r="L24" s="23"/>
      <c r="M24" s="25"/>
      <c r="N24" s="26"/>
    </row>
    <row r="25" spans="2:14" ht="148.5" x14ac:dyDescent="0.3">
      <c r="B25" s="21" t="s">
        <v>25</v>
      </c>
      <c r="C25" s="22" t="str">
        <f>IF(B25=0,"",VLOOKUP(B25,B$170:C$235,2,FALSE))</f>
        <v>Arbeitsplatzbezogene Unterweisung</v>
      </c>
      <c r="D25" s="23"/>
      <c r="E25" s="23"/>
      <c r="F25" s="23"/>
      <c r="G25" s="27" t="s">
        <v>183</v>
      </c>
      <c r="H25" s="25"/>
      <c r="I25" s="26"/>
      <c r="J25" s="23"/>
      <c r="K25" s="23"/>
      <c r="L25" s="23"/>
      <c r="M25" s="25"/>
      <c r="N25" s="26"/>
    </row>
    <row r="26" spans="2:14" ht="40.5" x14ac:dyDescent="0.3">
      <c r="B26" s="21"/>
      <c r="C26" s="22" t="str">
        <f t="shared" si="0"/>
        <v/>
      </c>
      <c r="D26" s="23"/>
      <c r="E26" s="23"/>
      <c r="F26" s="23"/>
      <c r="G26" s="27" t="s">
        <v>162</v>
      </c>
      <c r="H26" s="25"/>
      <c r="I26" s="26"/>
      <c r="J26" s="23"/>
      <c r="K26" s="23"/>
      <c r="L26" s="23"/>
      <c r="M26" s="25"/>
      <c r="N26" s="26"/>
    </row>
    <row r="27" spans="2:14" ht="27" x14ac:dyDescent="0.3">
      <c r="B27" s="21"/>
      <c r="C27" s="22" t="str">
        <f>IF(B27=0,"",VLOOKUP(B27,B$170:C$235,2,FALSE))</f>
        <v/>
      </c>
      <c r="D27" s="23"/>
      <c r="E27" s="23"/>
      <c r="F27" s="23"/>
      <c r="G27" s="27" t="s">
        <v>161</v>
      </c>
      <c r="H27" s="25"/>
      <c r="I27" s="26"/>
      <c r="J27" s="23"/>
      <c r="K27" s="23"/>
      <c r="L27" s="23"/>
      <c r="M27" s="25"/>
      <c r="N27" s="26"/>
    </row>
    <row r="28" spans="2:14" ht="67.5" x14ac:dyDescent="0.3">
      <c r="B28" s="21" t="s">
        <v>26</v>
      </c>
      <c r="C28" s="22" t="str">
        <f t="shared" si="0"/>
        <v>Arbeitsräume</v>
      </c>
      <c r="D28" s="23"/>
      <c r="E28" s="23"/>
      <c r="F28" s="23"/>
      <c r="G28" s="27" t="s">
        <v>184</v>
      </c>
      <c r="H28" s="25"/>
      <c r="I28" s="26"/>
      <c r="J28" s="23"/>
      <c r="K28" s="23"/>
      <c r="L28" s="23"/>
      <c r="M28" s="25"/>
      <c r="N28" s="26"/>
    </row>
    <row r="29" spans="2:14" ht="54" x14ac:dyDescent="0.3">
      <c r="B29" s="21"/>
      <c r="C29" s="22" t="str">
        <f t="shared" si="0"/>
        <v/>
      </c>
      <c r="D29" s="23"/>
      <c r="E29" s="23"/>
      <c r="F29" s="23"/>
      <c r="G29" s="27" t="s">
        <v>172</v>
      </c>
      <c r="H29" s="25"/>
      <c r="I29" s="26"/>
      <c r="J29" s="23"/>
      <c r="K29" s="23"/>
      <c r="L29" s="23"/>
      <c r="M29" s="25"/>
      <c r="N29" s="26"/>
    </row>
    <row r="30" spans="2:14" ht="27" x14ac:dyDescent="0.3">
      <c r="B30" s="21"/>
      <c r="C30" s="22" t="str">
        <f t="shared" si="0"/>
        <v/>
      </c>
      <c r="D30" s="23"/>
      <c r="E30" s="23"/>
      <c r="F30" s="23"/>
      <c r="G30" s="27" t="s">
        <v>156</v>
      </c>
      <c r="H30" s="25"/>
      <c r="I30" s="26"/>
      <c r="J30" s="23"/>
      <c r="K30" s="23"/>
      <c r="L30" s="23"/>
      <c r="M30" s="25"/>
      <c r="N30" s="26"/>
    </row>
    <row r="31" spans="2:14" ht="81" x14ac:dyDescent="0.3">
      <c r="B31" s="21"/>
      <c r="C31" s="22" t="str">
        <f>IF(B31=0,"",VLOOKUP(B31,B$170:C$235,2,FALSE))</f>
        <v/>
      </c>
      <c r="D31" s="23"/>
      <c r="E31" s="23"/>
      <c r="F31" s="23"/>
      <c r="G31" s="27" t="s">
        <v>185</v>
      </c>
      <c r="H31" s="25"/>
      <c r="I31" s="26"/>
      <c r="J31" s="23"/>
      <c r="K31" s="23"/>
      <c r="L31" s="23"/>
      <c r="M31" s="25"/>
      <c r="N31" s="26"/>
    </row>
    <row r="32" spans="2:14" ht="67.5" x14ac:dyDescent="0.3">
      <c r="B32" s="21"/>
      <c r="C32" s="22" t="str">
        <f t="shared" si="0"/>
        <v/>
      </c>
      <c r="D32" s="23"/>
      <c r="E32" s="23"/>
      <c r="F32" s="23"/>
      <c r="G32" s="27" t="s">
        <v>173</v>
      </c>
      <c r="H32" s="25"/>
      <c r="I32" s="26"/>
      <c r="J32" s="23"/>
      <c r="K32" s="23"/>
      <c r="L32" s="23"/>
      <c r="M32" s="25"/>
      <c r="N32" s="26"/>
    </row>
    <row r="33" spans="2:14" x14ac:dyDescent="0.3">
      <c r="B33" s="21"/>
      <c r="C33" s="22" t="str">
        <f t="shared" si="0"/>
        <v/>
      </c>
      <c r="D33" s="23"/>
      <c r="E33" s="23"/>
      <c r="F33" s="23"/>
      <c r="G33" s="27" t="s">
        <v>155</v>
      </c>
      <c r="H33" s="25"/>
      <c r="I33" s="26"/>
      <c r="J33" s="23"/>
      <c r="K33" s="23"/>
      <c r="L33" s="23"/>
      <c r="M33" s="25"/>
      <c r="N33" s="26"/>
    </row>
    <row r="34" spans="2:14" ht="40.5" x14ac:dyDescent="0.3">
      <c r="B34" s="21"/>
      <c r="C34" s="22" t="str">
        <f>IF(B34=0,"",VLOOKUP(B34,B$170:C$235,2,FALSE))</f>
        <v/>
      </c>
      <c r="D34" s="23"/>
      <c r="E34" s="23"/>
      <c r="F34" s="23"/>
      <c r="G34" s="27" t="s">
        <v>174</v>
      </c>
      <c r="H34" s="25"/>
      <c r="I34" s="26"/>
      <c r="J34" s="23"/>
      <c r="K34" s="23"/>
      <c r="L34" s="23"/>
      <c r="M34" s="25"/>
      <c r="N34" s="26"/>
    </row>
    <row r="35" spans="2:14" ht="40.5" x14ac:dyDescent="0.3">
      <c r="B35" s="21"/>
      <c r="C35" s="22" t="str">
        <f t="shared" si="0"/>
        <v/>
      </c>
      <c r="D35" s="23"/>
      <c r="E35" s="23"/>
      <c r="F35" s="23"/>
      <c r="G35" s="27" t="s">
        <v>158</v>
      </c>
      <c r="H35" s="25"/>
      <c r="I35" s="26"/>
      <c r="J35" s="23"/>
      <c r="K35" s="23"/>
      <c r="L35" s="23"/>
      <c r="M35" s="25"/>
      <c r="N35" s="26"/>
    </row>
    <row r="36" spans="2:14" ht="40.5" x14ac:dyDescent="0.3">
      <c r="B36" s="21" t="s">
        <v>27</v>
      </c>
      <c r="C36" s="22" t="str">
        <f t="shared" si="0"/>
        <v>Arbeitsplatzbezogene Betriebsanweisung</v>
      </c>
      <c r="D36" s="23"/>
      <c r="E36" s="23"/>
      <c r="F36" s="23"/>
      <c r="G36" s="27" t="s">
        <v>175</v>
      </c>
      <c r="H36" s="25"/>
      <c r="I36" s="26"/>
      <c r="J36" s="23"/>
      <c r="K36" s="23"/>
      <c r="L36" s="23"/>
      <c r="M36" s="25"/>
      <c r="N36" s="26"/>
    </row>
    <row r="37" spans="2:14" ht="81" x14ac:dyDescent="0.3">
      <c r="B37" s="21" t="s">
        <v>148</v>
      </c>
      <c r="C37" s="22" t="str">
        <f t="shared" si="0"/>
        <v>Menschen</v>
      </c>
      <c r="D37" s="23"/>
      <c r="E37" s="23"/>
      <c r="F37" s="23"/>
      <c r="G37" s="27" t="s">
        <v>176</v>
      </c>
      <c r="H37" s="25"/>
      <c r="I37" s="26"/>
      <c r="J37" s="23"/>
      <c r="K37" s="23"/>
      <c r="L37" s="23"/>
      <c r="M37" s="25"/>
      <c r="N37" s="26"/>
    </row>
    <row r="38" spans="2:14" ht="297" x14ac:dyDescent="0.3">
      <c r="B38" s="21" t="s">
        <v>41</v>
      </c>
      <c r="C38" s="22" t="str">
        <f>IF(B38=0,"",VLOOKUP(B38,B$170:C$235,2,FALSE))</f>
        <v>Alarm- und Rettungsmaßnahmen</v>
      </c>
      <c r="D38" s="23"/>
      <c r="E38" s="23"/>
      <c r="F38" s="23"/>
      <c r="G38" s="27" t="s">
        <v>177</v>
      </c>
      <c r="H38" s="25"/>
      <c r="I38" s="26"/>
      <c r="J38" s="23"/>
      <c r="K38" s="23"/>
      <c r="L38" s="23"/>
      <c r="M38" s="25"/>
      <c r="N38" s="26"/>
    </row>
    <row r="39" spans="2:14" ht="54" x14ac:dyDescent="0.3">
      <c r="B39" s="21" t="s">
        <v>138</v>
      </c>
      <c r="C39" s="22" t="str">
        <f t="shared" si="0"/>
        <v>Arbeitsorganisation</v>
      </c>
      <c r="D39" s="23"/>
      <c r="E39" s="23"/>
      <c r="F39" s="23"/>
      <c r="G39" s="27" t="s">
        <v>178</v>
      </c>
      <c r="H39" s="25"/>
      <c r="I39" s="26"/>
      <c r="J39" s="23"/>
      <c r="K39" s="23"/>
      <c r="L39" s="23"/>
      <c r="M39" s="25"/>
      <c r="N39" s="26"/>
    </row>
    <row r="40" spans="2:14" ht="54" x14ac:dyDescent="0.3">
      <c r="B40" s="21" t="s">
        <v>140</v>
      </c>
      <c r="C40" s="22" t="str">
        <f t="shared" si="0"/>
        <v>Soziale Beziehungen</v>
      </c>
      <c r="D40" s="23"/>
      <c r="E40" s="23"/>
      <c r="F40" s="23"/>
      <c r="G40" s="27" t="s">
        <v>179</v>
      </c>
      <c r="H40" s="25"/>
      <c r="I40" s="26"/>
      <c r="J40" s="23"/>
      <c r="K40" s="23"/>
      <c r="L40" s="23"/>
      <c r="M40" s="25"/>
      <c r="N40" s="26"/>
    </row>
    <row r="41" spans="2:14" ht="243" x14ac:dyDescent="0.3">
      <c r="B41" s="21"/>
      <c r="C41" s="22" t="s">
        <v>154</v>
      </c>
      <c r="D41" s="23"/>
      <c r="E41" s="23"/>
      <c r="F41" s="23"/>
      <c r="G41" s="40" t="s">
        <v>180</v>
      </c>
      <c r="H41" s="25"/>
      <c r="I41" s="26"/>
      <c r="J41" s="23"/>
      <c r="K41" s="23"/>
      <c r="L41" s="23"/>
      <c r="M41" s="25"/>
      <c r="N41" s="26"/>
    </row>
    <row r="42" spans="2:14" x14ac:dyDescent="0.3">
      <c r="B42" s="21"/>
      <c r="C42" s="26" t="str">
        <f t="shared" ref="C42:C73" si="1">IF(B42=0,"",VLOOKUP(B42,B$170:C$235,2,FALSE))</f>
        <v/>
      </c>
      <c r="D42" s="23"/>
      <c r="E42" s="23"/>
      <c r="F42" s="23"/>
      <c r="G42" s="27"/>
      <c r="H42" s="25"/>
      <c r="I42" s="26"/>
      <c r="J42" s="23"/>
      <c r="K42" s="23"/>
      <c r="L42" s="23"/>
      <c r="M42" s="25"/>
      <c r="N42" s="26"/>
    </row>
    <row r="43" spans="2:14" x14ac:dyDescent="0.3">
      <c r="B43" s="21"/>
      <c r="C43" s="26" t="str">
        <f t="shared" si="1"/>
        <v/>
      </c>
      <c r="D43" s="23"/>
      <c r="E43" s="23"/>
      <c r="F43" s="23"/>
      <c r="G43" s="27"/>
      <c r="H43" s="25"/>
      <c r="I43" s="26"/>
      <c r="J43" s="23"/>
      <c r="K43" s="23"/>
      <c r="L43" s="23"/>
      <c r="M43" s="25"/>
      <c r="N43" s="26"/>
    </row>
    <row r="44" spans="2:14" x14ac:dyDescent="0.3">
      <c r="B44" s="21"/>
      <c r="C44" s="26" t="str">
        <f t="shared" si="1"/>
        <v/>
      </c>
      <c r="D44" s="23"/>
      <c r="E44" s="23"/>
      <c r="F44" s="23"/>
      <c r="G44" s="27"/>
      <c r="H44" s="25"/>
      <c r="I44" s="26"/>
      <c r="J44" s="23"/>
      <c r="K44" s="23"/>
      <c r="L44" s="23"/>
      <c r="M44" s="25"/>
      <c r="N44" s="26"/>
    </row>
    <row r="45" spans="2:14" x14ac:dyDescent="0.3">
      <c r="B45" s="21"/>
      <c r="C45" s="26" t="str">
        <f t="shared" si="1"/>
        <v/>
      </c>
      <c r="D45" s="23"/>
      <c r="E45" s="23"/>
      <c r="F45" s="23"/>
      <c r="G45" s="27"/>
      <c r="H45" s="25"/>
      <c r="I45" s="26"/>
      <c r="J45" s="23"/>
      <c r="K45" s="23"/>
      <c r="L45" s="23"/>
      <c r="M45" s="25"/>
      <c r="N45" s="26"/>
    </row>
    <row r="46" spans="2:14" x14ac:dyDescent="0.3">
      <c r="B46" s="21"/>
      <c r="C46" s="26" t="str">
        <f t="shared" si="1"/>
        <v/>
      </c>
      <c r="D46" s="23"/>
      <c r="E46" s="23"/>
      <c r="F46" s="23"/>
      <c r="G46" s="27"/>
      <c r="H46" s="25"/>
      <c r="I46" s="26"/>
      <c r="J46" s="23"/>
      <c r="K46" s="23"/>
      <c r="L46" s="23"/>
      <c r="M46" s="25"/>
      <c r="N46" s="26"/>
    </row>
    <row r="47" spans="2:14" x14ac:dyDescent="0.3">
      <c r="B47" s="21"/>
      <c r="C47" s="26" t="str">
        <f t="shared" si="1"/>
        <v/>
      </c>
      <c r="D47" s="23"/>
      <c r="E47" s="23"/>
      <c r="F47" s="23"/>
      <c r="G47" s="27"/>
      <c r="H47" s="25"/>
      <c r="I47" s="26"/>
      <c r="J47" s="23"/>
      <c r="K47" s="23"/>
      <c r="L47" s="23"/>
      <c r="M47" s="25"/>
      <c r="N47" s="26"/>
    </row>
    <row r="48" spans="2:14" x14ac:dyDescent="0.3">
      <c r="B48" s="21"/>
      <c r="C48" s="26" t="str">
        <f t="shared" si="1"/>
        <v/>
      </c>
      <c r="D48" s="23"/>
      <c r="E48" s="23"/>
      <c r="F48" s="23"/>
      <c r="G48" s="27"/>
      <c r="H48" s="25"/>
      <c r="I48" s="26"/>
      <c r="J48" s="23"/>
      <c r="K48" s="23"/>
      <c r="L48" s="23"/>
      <c r="M48" s="25"/>
      <c r="N48" s="26"/>
    </row>
    <row r="49" spans="2:14" x14ac:dyDescent="0.3">
      <c r="B49" s="21"/>
      <c r="C49" s="26" t="str">
        <f t="shared" si="1"/>
        <v/>
      </c>
      <c r="D49" s="23"/>
      <c r="E49" s="23"/>
      <c r="F49" s="23"/>
      <c r="G49" s="27"/>
      <c r="H49" s="25"/>
      <c r="I49" s="26"/>
      <c r="J49" s="23"/>
      <c r="K49" s="23"/>
      <c r="L49" s="23"/>
      <c r="M49" s="25"/>
      <c r="N49" s="26"/>
    </row>
    <row r="50" spans="2:14" x14ac:dyDescent="0.3">
      <c r="B50" s="21"/>
      <c r="C50" s="26" t="str">
        <f t="shared" si="1"/>
        <v/>
      </c>
      <c r="D50" s="23"/>
      <c r="E50" s="23"/>
      <c r="F50" s="23"/>
      <c r="G50" s="27"/>
      <c r="H50" s="25"/>
      <c r="I50" s="26"/>
      <c r="J50" s="23"/>
      <c r="K50" s="23"/>
      <c r="L50" s="23"/>
      <c r="M50" s="25"/>
      <c r="N50" s="26"/>
    </row>
    <row r="51" spans="2:14" x14ac:dyDescent="0.3">
      <c r="B51" s="21"/>
      <c r="C51" s="26" t="str">
        <f t="shared" si="1"/>
        <v/>
      </c>
      <c r="D51" s="23"/>
      <c r="E51" s="23"/>
      <c r="F51" s="23"/>
      <c r="G51" s="27"/>
      <c r="H51" s="25"/>
      <c r="I51" s="26"/>
      <c r="J51" s="23"/>
      <c r="K51" s="23"/>
      <c r="L51" s="23"/>
      <c r="M51" s="25"/>
      <c r="N51" s="26"/>
    </row>
    <row r="52" spans="2:14" x14ac:dyDescent="0.3">
      <c r="B52" s="21"/>
      <c r="C52" s="26" t="str">
        <f t="shared" si="1"/>
        <v/>
      </c>
      <c r="D52" s="23"/>
      <c r="E52" s="23"/>
      <c r="F52" s="23"/>
      <c r="G52" s="27"/>
      <c r="H52" s="25"/>
      <c r="I52" s="26"/>
      <c r="J52" s="23"/>
      <c r="K52" s="23"/>
      <c r="L52" s="23"/>
      <c r="M52" s="25"/>
      <c r="N52" s="26"/>
    </row>
    <row r="53" spans="2:14" x14ac:dyDescent="0.3">
      <c r="B53" s="21"/>
      <c r="C53" s="26" t="str">
        <f t="shared" si="1"/>
        <v/>
      </c>
      <c r="D53" s="23"/>
      <c r="E53" s="23"/>
      <c r="F53" s="23"/>
      <c r="G53" s="27"/>
      <c r="H53" s="25"/>
      <c r="I53" s="26"/>
      <c r="J53" s="23"/>
      <c r="K53" s="23"/>
      <c r="L53" s="23"/>
      <c r="M53" s="25"/>
      <c r="N53" s="26"/>
    </row>
    <row r="54" spans="2:14" x14ac:dyDescent="0.3">
      <c r="B54" s="21"/>
      <c r="C54" s="26" t="str">
        <f t="shared" si="1"/>
        <v/>
      </c>
      <c r="D54" s="23"/>
      <c r="E54" s="23"/>
      <c r="F54" s="23"/>
      <c r="G54" s="27"/>
      <c r="H54" s="25"/>
      <c r="I54" s="26"/>
      <c r="J54" s="23"/>
      <c r="K54" s="23"/>
      <c r="L54" s="23"/>
      <c r="M54" s="25"/>
      <c r="N54" s="26"/>
    </row>
    <row r="55" spans="2:14" x14ac:dyDescent="0.3">
      <c r="B55" s="21"/>
      <c r="C55" s="26" t="str">
        <f t="shared" si="1"/>
        <v/>
      </c>
      <c r="D55" s="23"/>
      <c r="E55" s="23"/>
      <c r="F55" s="23"/>
      <c r="G55" s="27"/>
      <c r="H55" s="25"/>
      <c r="I55" s="26"/>
      <c r="J55" s="23"/>
      <c r="K55" s="23"/>
      <c r="L55" s="23"/>
      <c r="M55" s="25"/>
      <c r="N55" s="26"/>
    </row>
    <row r="56" spans="2:14" x14ac:dyDescent="0.3">
      <c r="B56" s="21"/>
      <c r="C56" s="26" t="str">
        <f t="shared" si="1"/>
        <v/>
      </c>
      <c r="D56" s="23"/>
      <c r="E56" s="23"/>
      <c r="F56" s="23"/>
      <c r="G56" s="27"/>
      <c r="H56" s="25"/>
      <c r="I56" s="26"/>
      <c r="J56" s="23"/>
      <c r="K56" s="23"/>
      <c r="L56" s="23"/>
      <c r="M56" s="25"/>
      <c r="N56" s="26"/>
    </row>
    <row r="57" spans="2:14" x14ac:dyDescent="0.3">
      <c r="B57" s="21"/>
      <c r="C57" s="26" t="str">
        <f t="shared" si="1"/>
        <v/>
      </c>
      <c r="D57" s="23"/>
      <c r="E57" s="23"/>
      <c r="F57" s="23"/>
      <c r="G57" s="27"/>
      <c r="H57" s="25"/>
      <c r="I57" s="26"/>
      <c r="J57" s="23"/>
      <c r="K57" s="23"/>
      <c r="L57" s="23"/>
      <c r="M57" s="25"/>
      <c r="N57" s="26"/>
    </row>
    <row r="58" spans="2:14" x14ac:dyDescent="0.3">
      <c r="B58" s="21"/>
      <c r="C58" s="26" t="str">
        <f t="shared" si="1"/>
        <v/>
      </c>
      <c r="D58" s="23"/>
      <c r="E58" s="23"/>
      <c r="F58" s="23"/>
      <c r="G58" s="27"/>
      <c r="H58" s="25"/>
      <c r="I58" s="26"/>
      <c r="J58" s="23"/>
      <c r="K58" s="23"/>
      <c r="L58" s="23"/>
      <c r="M58" s="25"/>
      <c r="N58" s="26"/>
    </row>
    <row r="59" spans="2:14" x14ac:dyDescent="0.3">
      <c r="B59" s="21"/>
      <c r="C59" s="26" t="str">
        <f t="shared" si="1"/>
        <v/>
      </c>
      <c r="D59" s="23"/>
      <c r="E59" s="23"/>
      <c r="F59" s="23"/>
      <c r="G59" s="27"/>
      <c r="H59" s="25"/>
      <c r="I59" s="26"/>
      <c r="J59" s="23"/>
      <c r="K59" s="23"/>
      <c r="L59" s="23"/>
      <c r="M59" s="25"/>
      <c r="N59" s="26"/>
    </row>
    <row r="60" spans="2:14" x14ac:dyDescent="0.3">
      <c r="B60" s="21"/>
      <c r="C60" s="26" t="str">
        <f t="shared" si="1"/>
        <v/>
      </c>
      <c r="D60" s="23"/>
      <c r="E60" s="23"/>
      <c r="F60" s="23"/>
      <c r="G60" s="27"/>
      <c r="H60" s="25"/>
      <c r="I60" s="26"/>
      <c r="J60" s="23"/>
      <c r="K60" s="23"/>
      <c r="L60" s="23"/>
      <c r="M60" s="25"/>
      <c r="N60" s="26"/>
    </row>
    <row r="61" spans="2:14" x14ac:dyDescent="0.3">
      <c r="B61" s="21"/>
      <c r="C61" s="26" t="str">
        <f t="shared" si="1"/>
        <v/>
      </c>
      <c r="D61" s="23"/>
      <c r="E61" s="23"/>
      <c r="F61" s="23"/>
      <c r="G61" s="27"/>
      <c r="H61" s="25"/>
      <c r="I61" s="26"/>
      <c r="J61" s="23"/>
      <c r="K61" s="23"/>
      <c r="L61" s="23"/>
      <c r="M61" s="25"/>
      <c r="N61" s="26"/>
    </row>
    <row r="62" spans="2:14" x14ac:dyDescent="0.3">
      <c r="B62" s="21"/>
      <c r="C62" s="26" t="str">
        <f t="shared" si="1"/>
        <v/>
      </c>
      <c r="D62" s="23"/>
      <c r="E62" s="23"/>
      <c r="F62" s="23"/>
      <c r="G62" s="27"/>
      <c r="H62" s="25"/>
      <c r="I62" s="26"/>
      <c r="J62" s="23"/>
      <c r="K62" s="23"/>
      <c r="L62" s="23"/>
      <c r="M62" s="25"/>
      <c r="N62" s="26"/>
    </row>
    <row r="63" spans="2:14" x14ac:dyDescent="0.3">
      <c r="B63" s="21"/>
      <c r="C63" s="26" t="str">
        <f t="shared" si="1"/>
        <v/>
      </c>
      <c r="D63" s="23"/>
      <c r="E63" s="23"/>
      <c r="F63" s="23"/>
      <c r="G63" s="27"/>
      <c r="H63" s="25"/>
      <c r="I63" s="26"/>
      <c r="J63" s="23"/>
      <c r="K63" s="23"/>
      <c r="L63" s="23"/>
      <c r="M63" s="25"/>
      <c r="N63" s="26"/>
    </row>
    <row r="64" spans="2:14" x14ac:dyDescent="0.3">
      <c r="B64" s="21"/>
      <c r="C64" s="26" t="str">
        <f t="shared" si="1"/>
        <v/>
      </c>
      <c r="D64" s="23"/>
      <c r="E64" s="23"/>
      <c r="F64" s="23"/>
      <c r="G64" s="27"/>
      <c r="H64" s="25"/>
      <c r="I64" s="26"/>
      <c r="J64" s="23"/>
      <c r="K64" s="23"/>
      <c r="L64" s="23"/>
      <c r="M64" s="25"/>
      <c r="N64" s="26"/>
    </row>
    <row r="65" spans="2:14" x14ac:dyDescent="0.3">
      <c r="B65" s="21"/>
      <c r="C65" s="26" t="str">
        <f t="shared" si="1"/>
        <v/>
      </c>
      <c r="D65" s="23"/>
      <c r="E65" s="23"/>
      <c r="F65" s="23"/>
      <c r="G65" s="27"/>
      <c r="H65" s="25"/>
      <c r="I65" s="26"/>
      <c r="J65" s="23"/>
      <c r="K65" s="23"/>
      <c r="L65" s="23"/>
      <c r="M65" s="25"/>
      <c r="N65" s="26"/>
    </row>
    <row r="66" spans="2:14" x14ac:dyDescent="0.3">
      <c r="B66" s="21"/>
      <c r="C66" s="26" t="str">
        <f t="shared" si="1"/>
        <v/>
      </c>
      <c r="D66" s="23"/>
      <c r="E66" s="23"/>
      <c r="F66" s="23"/>
      <c r="G66" s="27"/>
      <c r="H66" s="25"/>
      <c r="I66" s="26"/>
      <c r="J66" s="23"/>
      <c r="K66" s="23"/>
      <c r="L66" s="23"/>
      <c r="M66" s="25"/>
      <c r="N66" s="26"/>
    </row>
    <row r="67" spans="2:14" x14ac:dyDescent="0.3">
      <c r="B67" s="21"/>
      <c r="C67" s="26" t="str">
        <f t="shared" si="1"/>
        <v/>
      </c>
      <c r="D67" s="23"/>
      <c r="E67" s="23"/>
      <c r="F67" s="23"/>
      <c r="G67" s="27"/>
      <c r="H67" s="25"/>
      <c r="I67" s="26"/>
      <c r="J67" s="23"/>
      <c r="K67" s="23"/>
      <c r="L67" s="23"/>
      <c r="M67" s="25"/>
      <c r="N67" s="26"/>
    </row>
    <row r="68" spans="2:14" x14ac:dyDescent="0.3">
      <c r="B68" s="21"/>
      <c r="C68" s="26" t="str">
        <f t="shared" si="1"/>
        <v/>
      </c>
      <c r="D68" s="23"/>
      <c r="E68" s="23"/>
      <c r="F68" s="23"/>
      <c r="G68" s="27"/>
      <c r="H68" s="25"/>
      <c r="I68" s="26"/>
      <c r="J68" s="23"/>
      <c r="K68" s="23"/>
      <c r="L68" s="23"/>
      <c r="M68" s="25"/>
      <c r="N68" s="26"/>
    </row>
    <row r="69" spans="2:14" x14ac:dyDescent="0.3">
      <c r="B69" s="21"/>
      <c r="C69" s="26" t="str">
        <f t="shared" si="1"/>
        <v/>
      </c>
      <c r="D69" s="23"/>
      <c r="E69" s="23"/>
      <c r="F69" s="23"/>
      <c r="G69" s="27"/>
      <c r="H69" s="25"/>
      <c r="I69" s="26"/>
      <c r="J69" s="23"/>
      <c r="K69" s="23"/>
      <c r="L69" s="23"/>
      <c r="M69" s="25"/>
      <c r="N69" s="26"/>
    </row>
    <row r="70" spans="2:14" x14ac:dyDescent="0.3">
      <c r="B70" s="21"/>
      <c r="C70" s="26" t="str">
        <f t="shared" si="1"/>
        <v/>
      </c>
      <c r="D70" s="23"/>
      <c r="E70" s="23"/>
      <c r="F70" s="23"/>
      <c r="G70" s="27"/>
      <c r="H70" s="25"/>
      <c r="I70" s="26"/>
      <c r="J70" s="23"/>
      <c r="K70" s="23"/>
      <c r="L70" s="23"/>
      <c r="M70" s="25"/>
      <c r="N70" s="26"/>
    </row>
    <row r="71" spans="2:14" x14ac:dyDescent="0.3">
      <c r="B71" s="21"/>
      <c r="C71" s="26" t="str">
        <f t="shared" si="1"/>
        <v/>
      </c>
      <c r="D71" s="23"/>
      <c r="E71" s="23"/>
      <c r="F71" s="23"/>
      <c r="G71" s="27"/>
      <c r="H71" s="25"/>
      <c r="I71" s="26"/>
      <c r="J71" s="23"/>
      <c r="K71" s="23"/>
      <c r="L71" s="23"/>
      <c r="M71" s="25"/>
      <c r="N71" s="26"/>
    </row>
    <row r="72" spans="2:14" x14ac:dyDescent="0.3">
      <c r="B72" s="21"/>
      <c r="C72" s="26" t="str">
        <f t="shared" si="1"/>
        <v/>
      </c>
      <c r="D72" s="23"/>
      <c r="E72" s="23"/>
      <c r="F72" s="23"/>
      <c r="G72" s="27"/>
      <c r="H72" s="25"/>
      <c r="I72" s="26"/>
      <c r="J72" s="23"/>
      <c r="K72" s="23"/>
      <c r="L72" s="23"/>
      <c r="M72" s="25"/>
      <c r="N72" s="26"/>
    </row>
    <row r="73" spans="2:14" x14ac:dyDescent="0.3">
      <c r="B73" s="21"/>
      <c r="C73" s="26" t="str">
        <f t="shared" si="1"/>
        <v/>
      </c>
      <c r="D73" s="23"/>
      <c r="E73" s="23"/>
      <c r="F73" s="23"/>
      <c r="G73" s="27"/>
      <c r="H73" s="25"/>
      <c r="I73" s="26"/>
      <c r="J73" s="23"/>
      <c r="K73" s="23"/>
      <c r="L73" s="23"/>
      <c r="M73" s="25"/>
      <c r="N73" s="26"/>
    </row>
    <row r="74" spans="2:14" x14ac:dyDescent="0.3">
      <c r="B74" s="21"/>
      <c r="C74" s="26" t="str">
        <f t="shared" ref="C74:C105" si="2">IF(B74=0,"",VLOOKUP(B74,B$170:C$235,2,FALSE))</f>
        <v/>
      </c>
      <c r="D74" s="23"/>
      <c r="E74" s="23"/>
      <c r="F74" s="23"/>
      <c r="G74" s="27"/>
      <c r="H74" s="25"/>
      <c r="I74" s="26"/>
      <c r="J74" s="23"/>
      <c r="K74" s="23"/>
      <c r="L74" s="23"/>
      <c r="M74" s="25"/>
      <c r="N74" s="26"/>
    </row>
    <row r="75" spans="2:14" x14ac:dyDescent="0.3">
      <c r="B75" s="21"/>
      <c r="C75" s="26" t="str">
        <f t="shared" si="2"/>
        <v/>
      </c>
      <c r="D75" s="23"/>
      <c r="E75" s="23"/>
      <c r="F75" s="23"/>
      <c r="G75" s="27"/>
      <c r="H75" s="25"/>
      <c r="I75" s="26"/>
      <c r="J75" s="23"/>
      <c r="K75" s="23"/>
      <c r="L75" s="23"/>
      <c r="M75" s="25"/>
      <c r="N75" s="26"/>
    </row>
    <row r="76" spans="2:14" x14ac:dyDescent="0.3">
      <c r="B76" s="21"/>
      <c r="C76" s="26" t="str">
        <f t="shared" si="2"/>
        <v/>
      </c>
      <c r="D76" s="23"/>
      <c r="E76" s="23"/>
      <c r="F76" s="23"/>
      <c r="G76" s="27"/>
      <c r="H76" s="25"/>
      <c r="I76" s="26"/>
      <c r="J76" s="23"/>
      <c r="K76" s="23"/>
      <c r="L76" s="23"/>
      <c r="M76" s="25"/>
      <c r="N76" s="26"/>
    </row>
    <row r="77" spans="2:14" x14ac:dyDescent="0.3">
      <c r="B77" s="21"/>
      <c r="C77" s="26" t="str">
        <f t="shared" si="2"/>
        <v/>
      </c>
      <c r="D77" s="23"/>
      <c r="E77" s="23"/>
      <c r="F77" s="23"/>
      <c r="G77" s="27"/>
      <c r="H77" s="25"/>
      <c r="I77" s="26"/>
      <c r="J77" s="23"/>
      <c r="K77" s="23"/>
      <c r="L77" s="23"/>
      <c r="M77" s="25"/>
      <c r="N77" s="26"/>
    </row>
    <row r="78" spans="2:14" x14ac:dyDescent="0.3">
      <c r="B78" s="21"/>
      <c r="C78" s="26" t="str">
        <f t="shared" si="2"/>
        <v/>
      </c>
      <c r="D78" s="23"/>
      <c r="E78" s="23"/>
      <c r="F78" s="23"/>
      <c r="G78" s="27"/>
      <c r="H78" s="25"/>
      <c r="I78" s="26"/>
      <c r="J78" s="23"/>
      <c r="K78" s="23"/>
      <c r="L78" s="23"/>
      <c r="M78" s="25"/>
      <c r="N78" s="26"/>
    </row>
    <row r="79" spans="2:14" x14ac:dyDescent="0.3">
      <c r="B79" s="21"/>
      <c r="C79" s="26" t="str">
        <f t="shared" si="2"/>
        <v/>
      </c>
      <c r="D79" s="23"/>
      <c r="E79" s="23"/>
      <c r="F79" s="23"/>
      <c r="G79" s="27"/>
      <c r="H79" s="25"/>
      <c r="I79" s="26"/>
      <c r="J79" s="23"/>
      <c r="K79" s="23"/>
      <c r="L79" s="23"/>
      <c r="M79" s="25"/>
      <c r="N79" s="26"/>
    </row>
    <row r="80" spans="2:14" x14ac:dyDescent="0.3">
      <c r="B80" s="21"/>
      <c r="C80" s="26" t="str">
        <f t="shared" si="2"/>
        <v/>
      </c>
      <c r="D80" s="23"/>
      <c r="E80" s="23"/>
      <c r="F80" s="23"/>
      <c r="G80" s="27"/>
      <c r="H80" s="25"/>
      <c r="I80" s="26"/>
      <c r="J80" s="23"/>
      <c r="K80" s="23"/>
      <c r="L80" s="23"/>
      <c r="M80" s="25"/>
      <c r="N80" s="26"/>
    </row>
    <row r="81" spans="2:14" x14ac:dyDescent="0.3">
      <c r="B81" s="21"/>
      <c r="C81" s="26" t="str">
        <f t="shared" si="2"/>
        <v/>
      </c>
      <c r="D81" s="23"/>
      <c r="E81" s="23"/>
      <c r="F81" s="23"/>
      <c r="G81" s="27"/>
      <c r="H81" s="25"/>
      <c r="I81" s="26"/>
      <c r="J81" s="23"/>
      <c r="K81" s="23"/>
      <c r="L81" s="23"/>
      <c r="M81" s="25"/>
      <c r="N81" s="26"/>
    </row>
    <row r="82" spans="2:14" x14ac:dyDescent="0.3">
      <c r="B82" s="21"/>
      <c r="C82" s="26" t="str">
        <f t="shared" si="2"/>
        <v/>
      </c>
      <c r="D82" s="23"/>
      <c r="E82" s="23"/>
      <c r="F82" s="23"/>
      <c r="G82" s="27"/>
      <c r="H82" s="25"/>
      <c r="I82" s="26"/>
      <c r="J82" s="23"/>
      <c r="K82" s="23"/>
      <c r="L82" s="23"/>
      <c r="M82" s="25"/>
      <c r="N82" s="26"/>
    </row>
    <row r="83" spans="2:14" x14ac:dyDescent="0.3">
      <c r="B83" s="21"/>
      <c r="C83" s="26" t="str">
        <f t="shared" si="2"/>
        <v/>
      </c>
      <c r="D83" s="23"/>
      <c r="E83" s="23"/>
      <c r="F83" s="23"/>
      <c r="G83" s="27"/>
      <c r="H83" s="25"/>
      <c r="I83" s="26"/>
      <c r="J83" s="23"/>
      <c r="K83" s="23"/>
      <c r="L83" s="23"/>
      <c r="M83" s="25"/>
      <c r="N83" s="26"/>
    </row>
    <row r="84" spans="2:14" x14ac:dyDescent="0.3">
      <c r="B84" s="21"/>
      <c r="C84" s="26" t="str">
        <f t="shared" si="2"/>
        <v/>
      </c>
      <c r="D84" s="23"/>
      <c r="E84" s="23"/>
      <c r="F84" s="23"/>
      <c r="G84" s="27"/>
      <c r="H84" s="25"/>
      <c r="I84" s="26"/>
      <c r="J84" s="23"/>
      <c r="K84" s="23"/>
      <c r="L84" s="23"/>
      <c r="M84" s="25"/>
      <c r="N84" s="26"/>
    </row>
    <row r="85" spans="2:14" x14ac:dyDescent="0.3">
      <c r="B85" s="21"/>
      <c r="C85" s="26" t="str">
        <f t="shared" si="2"/>
        <v/>
      </c>
      <c r="D85" s="23"/>
      <c r="E85" s="23"/>
      <c r="F85" s="23"/>
      <c r="G85" s="27"/>
      <c r="H85" s="25"/>
      <c r="I85" s="26"/>
      <c r="J85" s="23"/>
      <c r="K85" s="23"/>
      <c r="L85" s="23"/>
      <c r="M85" s="25"/>
      <c r="N85" s="26"/>
    </row>
    <row r="86" spans="2:14" x14ac:dyDescent="0.3">
      <c r="B86" s="21"/>
      <c r="C86" s="26" t="str">
        <f t="shared" si="2"/>
        <v/>
      </c>
      <c r="D86" s="23"/>
      <c r="E86" s="23"/>
      <c r="F86" s="23"/>
      <c r="G86" s="27"/>
      <c r="H86" s="25"/>
      <c r="I86" s="26"/>
      <c r="J86" s="23"/>
      <c r="K86" s="23"/>
      <c r="L86" s="23"/>
      <c r="M86" s="25"/>
      <c r="N86" s="26"/>
    </row>
    <row r="87" spans="2:14" x14ac:dyDescent="0.3">
      <c r="B87" s="21"/>
      <c r="C87" s="26" t="str">
        <f t="shared" si="2"/>
        <v/>
      </c>
      <c r="D87" s="23"/>
      <c r="E87" s="23"/>
      <c r="F87" s="23"/>
      <c r="G87" s="27"/>
      <c r="H87" s="25"/>
      <c r="I87" s="26"/>
      <c r="J87" s="23"/>
      <c r="K87" s="23"/>
      <c r="L87" s="23"/>
      <c r="M87" s="25"/>
      <c r="N87" s="26"/>
    </row>
    <row r="88" spans="2:14" x14ac:dyDescent="0.3">
      <c r="B88" s="21"/>
      <c r="C88" s="26" t="str">
        <f t="shared" si="2"/>
        <v/>
      </c>
      <c r="D88" s="23"/>
      <c r="E88" s="23"/>
      <c r="F88" s="23"/>
      <c r="G88" s="27"/>
      <c r="H88" s="25"/>
      <c r="I88" s="26"/>
      <c r="J88" s="23"/>
      <c r="K88" s="23"/>
      <c r="L88" s="23"/>
      <c r="M88" s="25"/>
      <c r="N88" s="26"/>
    </row>
    <row r="89" spans="2:14" x14ac:dyDescent="0.3">
      <c r="B89" s="21"/>
      <c r="C89" s="26" t="str">
        <f t="shared" si="2"/>
        <v/>
      </c>
      <c r="D89" s="23"/>
      <c r="E89" s="23"/>
      <c r="F89" s="23"/>
      <c r="G89" s="27"/>
      <c r="H89" s="25"/>
      <c r="I89" s="26"/>
      <c r="J89" s="23"/>
      <c r="K89" s="23"/>
      <c r="L89" s="23"/>
      <c r="M89" s="25"/>
      <c r="N89" s="26"/>
    </row>
    <row r="90" spans="2:14" x14ac:dyDescent="0.3">
      <c r="B90" s="21"/>
      <c r="C90" s="26" t="str">
        <f t="shared" si="2"/>
        <v/>
      </c>
      <c r="D90" s="23"/>
      <c r="E90" s="23"/>
      <c r="F90" s="23"/>
      <c r="G90" s="27"/>
      <c r="H90" s="25"/>
      <c r="I90" s="26"/>
      <c r="J90" s="23"/>
      <c r="K90" s="23"/>
      <c r="L90" s="23"/>
      <c r="M90" s="25"/>
      <c r="N90" s="26"/>
    </row>
    <row r="91" spans="2:14" x14ac:dyDescent="0.3">
      <c r="B91" s="21"/>
      <c r="C91" s="26" t="str">
        <f t="shared" si="2"/>
        <v/>
      </c>
      <c r="D91" s="23"/>
      <c r="E91" s="23"/>
      <c r="F91" s="23"/>
      <c r="G91" s="27"/>
      <c r="H91" s="25"/>
      <c r="I91" s="26"/>
      <c r="J91" s="23"/>
      <c r="K91" s="23"/>
      <c r="L91" s="23"/>
      <c r="M91" s="25"/>
      <c r="N91" s="26"/>
    </row>
    <row r="92" spans="2:14" x14ac:dyDescent="0.3">
      <c r="B92" s="21"/>
      <c r="C92" s="26" t="str">
        <f t="shared" si="2"/>
        <v/>
      </c>
      <c r="D92" s="23"/>
      <c r="E92" s="23"/>
      <c r="F92" s="23"/>
      <c r="G92" s="27"/>
      <c r="H92" s="25"/>
      <c r="I92" s="26"/>
      <c r="J92" s="23"/>
      <c r="K92" s="23"/>
      <c r="L92" s="23"/>
      <c r="M92" s="25"/>
      <c r="N92" s="26"/>
    </row>
    <row r="93" spans="2:14" x14ac:dyDescent="0.3">
      <c r="B93" s="21"/>
      <c r="C93" s="26" t="str">
        <f t="shared" si="2"/>
        <v/>
      </c>
      <c r="D93" s="23"/>
      <c r="E93" s="23"/>
      <c r="F93" s="23"/>
      <c r="G93" s="27"/>
      <c r="H93" s="25"/>
      <c r="I93" s="26"/>
      <c r="J93" s="23"/>
      <c r="K93" s="23"/>
      <c r="L93" s="23"/>
      <c r="M93" s="25"/>
      <c r="N93" s="26"/>
    </row>
    <row r="94" spans="2:14" x14ac:dyDescent="0.3">
      <c r="B94" s="21"/>
      <c r="C94" s="26" t="str">
        <f t="shared" si="2"/>
        <v/>
      </c>
      <c r="D94" s="23"/>
      <c r="E94" s="23"/>
      <c r="F94" s="23"/>
      <c r="G94" s="27"/>
      <c r="H94" s="25"/>
      <c r="I94" s="26"/>
      <c r="J94" s="23"/>
      <c r="K94" s="23"/>
      <c r="L94" s="23"/>
      <c r="M94" s="25"/>
      <c r="N94" s="26"/>
    </row>
    <row r="95" spans="2:14" x14ac:dyDescent="0.3">
      <c r="B95" s="21"/>
      <c r="C95" s="26" t="str">
        <f t="shared" si="2"/>
        <v/>
      </c>
      <c r="D95" s="23"/>
      <c r="E95" s="23"/>
      <c r="F95" s="23"/>
      <c r="G95" s="27"/>
      <c r="H95" s="25"/>
      <c r="I95" s="26"/>
      <c r="J95" s="23"/>
      <c r="K95" s="23"/>
      <c r="L95" s="23"/>
      <c r="M95" s="25"/>
      <c r="N95" s="26"/>
    </row>
    <row r="96" spans="2:14" x14ac:dyDescent="0.3">
      <c r="B96" s="21"/>
      <c r="C96" s="26" t="str">
        <f t="shared" si="2"/>
        <v/>
      </c>
      <c r="D96" s="23"/>
      <c r="E96" s="23"/>
      <c r="F96" s="23"/>
      <c r="G96" s="27"/>
      <c r="H96" s="25"/>
      <c r="I96" s="26"/>
      <c r="J96" s="23"/>
      <c r="K96" s="23"/>
      <c r="L96" s="23"/>
      <c r="M96" s="25"/>
      <c r="N96" s="26"/>
    </row>
    <row r="97" spans="2:14" x14ac:dyDescent="0.3">
      <c r="B97" s="21"/>
      <c r="C97" s="26" t="str">
        <f t="shared" si="2"/>
        <v/>
      </c>
      <c r="D97" s="23"/>
      <c r="E97" s="23"/>
      <c r="F97" s="23"/>
      <c r="G97" s="27"/>
      <c r="H97" s="25"/>
      <c r="I97" s="26"/>
      <c r="J97" s="23"/>
      <c r="K97" s="23"/>
      <c r="L97" s="23"/>
      <c r="M97" s="25"/>
      <c r="N97" s="26"/>
    </row>
    <row r="98" spans="2:14" x14ac:dyDescent="0.3">
      <c r="B98" s="21"/>
      <c r="C98" s="26" t="str">
        <f t="shared" si="2"/>
        <v/>
      </c>
      <c r="D98" s="23"/>
      <c r="E98" s="23"/>
      <c r="F98" s="23"/>
      <c r="G98" s="27"/>
      <c r="H98" s="25"/>
      <c r="I98" s="26"/>
      <c r="J98" s="23"/>
      <c r="K98" s="23"/>
      <c r="L98" s="23"/>
      <c r="M98" s="25"/>
      <c r="N98" s="26"/>
    </row>
    <row r="99" spans="2:14" x14ac:dyDescent="0.3">
      <c r="B99" s="21"/>
      <c r="C99" s="26" t="str">
        <f t="shared" si="2"/>
        <v/>
      </c>
      <c r="D99" s="23"/>
      <c r="E99" s="23"/>
      <c r="F99" s="23"/>
      <c r="G99" s="27"/>
      <c r="H99" s="25"/>
      <c r="I99" s="26"/>
      <c r="J99" s="23"/>
      <c r="K99" s="23"/>
      <c r="L99" s="23"/>
      <c r="M99" s="25"/>
      <c r="N99" s="26"/>
    </row>
    <row r="100" spans="2:14" x14ac:dyDescent="0.3">
      <c r="B100" s="21"/>
      <c r="C100" s="26" t="str">
        <f t="shared" si="2"/>
        <v/>
      </c>
      <c r="D100" s="23"/>
      <c r="E100" s="23"/>
      <c r="F100" s="23"/>
      <c r="G100" s="27"/>
      <c r="H100" s="25"/>
      <c r="I100" s="26"/>
      <c r="J100" s="23"/>
      <c r="K100" s="23"/>
      <c r="L100" s="23"/>
      <c r="M100" s="25"/>
      <c r="N100" s="26"/>
    </row>
    <row r="101" spans="2:14" x14ac:dyDescent="0.3">
      <c r="B101" s="21"/>
      <c r="C101" s="26" t="str">
        <f t="shared" si="2"/>
        <v/>
      </c>
      <c r="D101" s="23"/>
      <c r="E101" s="23"/>
      <c r="F101" s="23"/>
      <c r="G101" s="27"/>
      <c r="H101" s="25"/>
      <c r="I101" s="26"/>
      <c r="J101" s="23"/>
      <c r="K101" s="23"/>
      <c r="L101" s="23"/>
      <c r="M101" s="25"/>
      <c r="N101" s="26"/>
    </row>
    <row r="102" spans="2:14" x14ac:dyDescent="0.3">
      <c r="B102" s="21"/>
      <c r="C102" s="26" t="str">
        <f t="shared" si="2"/>
        <v/>
      </c>
      <c r="D102" s="23"/>
      <c r="E102" s="23"/>
      <c r="F102" s="23"/>
      <c r="G102" s="27"/>
      <c r="H102" s="25"/>
      <c r="I102" s="26"/>
      <c r="J102" s="23"/>
      <c r="K102" s="23"/>
      <c r="L102" s="23"/>
      <c r="M102" s="25"/>
      <c r="N102" s="26"/>
    </row>
    <row r="103" spans="2:14" x14ac:dyDescent="0.3">
      <c r="B103" s="21"/>
      <c r="C103" s="26" t="str">
        <f t="shared" si="2"/>
        <v/>
      </c>
      <c r="D103" s="23"/>
      <c r="E103" s="23"/>
      <c r="F103" s="23"/>
      <c r="G103" s="27"/>
      <c r="H103" s="25"/>
      <c r="I103" s="26"/>
      <c r="J103" s="23"/>
      <c r="K103" s="23"/>
      <c r="L103" s="23"/>
      <c r="M103" s="25"/>
      <c r="N103" s="26"/>
    </row>
    <row r="104" spans="2:14" x14ac:dyDescent="0.3">
      <c r="B104" s="21"/>
      <c r="C104" s="26" t="str">
        <f t="shared" si="2"/>
        <v/>
      </c>
      <c r="D104" s="23"/>
      <c r="E104" s="23"/>
      <c r="F104" s="23"/>
      <c r="G104" s="27"/>
      <c r="H104" s="25"/>
      <c r="I104" s="26"/>
      <c r="J104" s="23"/>
      <c r="K104" s="23"/>
      <c r="L104" s="23"/>
      <c r="M104" s="25"/>
      <c r="N104" s="26"/>
    </row>
    <row r="105" spans="2:14" x14ac:dyDescent="0.3">
      <c r="B105" s="21"/>
      <c r="C105" s="26" t="str">
        <f t="shared" si="2"/>
        <v/>
      </c>
      <c r="D105" s="23"/>
      <c r="E105" s="23"/>
      <c r="F105" s="23"/>
      <c r="G105" s="27"/>
      <c r="H105" s="25"/>
      <c r="I105" s="26"/>
      <c r="J105" s="23"/>
      <c r="K105" s="23"/>
      <c r="L105" s="23"/>
      <c r="M105" s="25"/>
      <c r="N105" s="26"/>
    </row>
    <row r="106" spans="2:14" x14ac:dyDescent="0.3">
      <c r="B106" s="21"/>
      <c r="C106" s="26" t="str">
        <f t="shared" ref="C106:C137" si="3">IF(B106=0,"",VLOOKUP(B106,B$170:C$235,2,FALSE))</f>
        <v/>
      </c>
      <c r="D106" s="23"/>
      <c r="E106" s="23"/>
      <c r="F106" s="23"/>
      <c r="G106" s="27"/>
      <c r="H106" s="25"/>
      <c r="I106" s="26"/>
      <c r="J106" s="23"/>
      <c r="K106" s="23"/>
      <c r="L106" s="23"/>
      <c r="M106" s="25"/>
      <c r="N106" s="26"/>
    </row>
    <row r="107" spans="2:14" x14ac:dyDescent="0.3">
      <c r="B107" s="21"/>
      <c r="C107" s="26" t="str">
        <f t="shared" si="3"/>
        <v/>
      </c>
      <c r="D107" s="23"/>
      <c r="E107" s="23"/>
      <c r="F107" s="23"/>
      <c r="G107" s="27"/>
      <c r="H107" s="25"/>
      <c r="I107" s="26"/>
      <c r="J107" s="23"/>
      <c r="K107" s="23"/>
      <c r="L107" s="23"/>
      <c r="M107" s="25"/>
      <c r="N107" s="26"/>
    </row>
    <row r="108" spans="2:14" x14ac:dyDescent="0.3">
      <c r="B108" s="21"/>
      <c r="C108" s="26" t="str">
        <f t="shared" si="3"/>
        <v/>
      </c>
      <c r="D108" s="23"/>
      <c r="E108" s="23"/>
      <c r="F108" s="23"/>
      <c r="G108" s="27"/>
      <c r="H108" s="25"/>
      <c r="I108" s="26"/>
      <c r="J108" s="23"/>
      <c r="K108" s="23"/>
      <c r="L108" s="23"/>
      <c r="M108" s="25"/>
      <c r="N108" s="26"/>
    </row>
    <row r="109" spans="2:14" x14ac:dyDescent="0.3">
      <c r="B109" s="21"/>
      <c r="C109" s="26" t="str">
        <f t="shared" si="3"/>
        <v/>
      </c>
      <c r="D109" s="23"/>
      <c r="E109" s="23"/>
      <c r="F109" s="23"/>
      <c r="G109" s="27"/>
      <c r="H109" s="25"/>
      <c r="I109" s="26"/>
      <c r="J109" s="23"/>
      <c r="K109" s="23"/>
      <c r="L109" s="23"/>
      <c r="M109" s="25"/>
      <c r="N109" s="26"/>
    </row>
    <row r="110" spans="2:14" x14ac:dyDescent="0.3">
      <c r="B110" s="21"/>
      <c r="C110" s="26" t="str">
        <f t="shared" si="3"/>
        <v/>
      </c>
      <c r="D110" s="23"/>
      <c r="E110" s="23"/>
      <c r="F110" s="23"/>
      <c r="G110" s="27"/>
      <c r="H110" s="25"/>
      <c r="I110" s="26"/>
      <c r="J110" s="23"/>
      <c r="K110" s="23"/>
      <c r="L110" s="23"/>
      <c r="M110" s="25"/>
      <c r="N110" s="26"/>
    </row>
    <row r="111" spans="2:14" x14ac:dyDescent="0.3">
      <c r="B111" s="21"/>
      <c r="C111" s="26" t="str">
        <f t="shared" si="3"/>
        <v/>
      </c>
      <c r="D111" s="23"/>
      <c r="E111" s="23"/>
      <c r="F111" s="23"/>
      <c r="G111" s="27"/>
      <c r="H111" s="25"/>
      <c r="I111" s="26"/>
      <c r="J111" s="23"/>
      <c r="K111" s="23"/>
      <c r="L111" s="23"/>
      <c r="M111" s="25"/>
      <c r="N111" s="26"/>
    </row>
    <row r="112" spans="2:14" x14ac:dyDescent="0.3">
      <c r="B112" s="21"/>
      <c r="C112" s="26" t="str">
        <f t="shared" si="3"/>
        <v/>
      </c>
      <c r="D112" s="23"/>
      <c r="E112" s="23"/>
      <c r="F112" s="23"/>
      <c r="G112" s="27"/>
      <c r="H112" s="25"/>
      <c r="I112" s="26"/>
      <c r="J112" s="23"/>
      <c r="K112" s="23"/>
      <c r="L112" s="23"/>
      <c r="M112" s="25"/>
      <c r="N112" s="26"/>
    </row>
    <row r="113" spans="2:14" x14ac:dyDescent="0.3">
      <c r="B113" s="21"/>
      <c r="C113" s="26" t="str">
        <f t="shared" si="3"/>
        <v/>
      </c>
      <c r="D113" s="23"/>
      <c r="E113" s="23"/>
      <c r="F113" s="23"/>
      <c r="G113" s="27"/>
      <c r="H113" s="25"/>
      <c r="I113" s="26"/>
      <c r="J113" s="23"/>
      <c r="K113" s="23"/>
      <c r="L113" s="23"/>
      <c r="M113" s="25"/>
      <c r="N113" s="26"/>
    </row>
    <row r="114" spans="2:14" x14ac:dyDescent="0.3">
      <c r="B114" s="21"/>
      <c r="C114" s="26" t="str">
        <f t="shared" si="3"/>
        <v/>
      </c>
      <c r="D114" s="23"/>
      <c r="E114" s="23"/>
      <c r="F114" s="23"/>
      <c r="G114" s="27"/>
      <c r="H114" s="25"/>
      <c r="I114" s="26"/>
      <c r="J114" s="23"/>
      <c r="K114" s="23"/>
      <c r="L114" s="23"/>
      <c r="M114" s="25"/>
      <c r="N114" s="26"/>
    </row>
    <row r="115" spans="2:14" x14ac:dyDescent="0.3">
      <c r="B115" s="21"/>
      <c r="C115" s="26" t="str">
        <f t="shared" si="3"/>
        <v/>
      </c>
      <c r="D115" s="23"/>
      <c r="E115" s="23"/>
      <c r="F115" s="23"/>
      <c r="G115" s="27"/>
      <c r="H115" s="25"/>
      <c r="I115" s="26"/>
      <c r="J115" s="23"/>
      <c r="K115" s="23"/>
      <c r="L115" s="23"/>
      <c r="M115" s="25"/>
      <c r="N115" s="26"/>
    </row>
    <row r="116" spans="2:14" x14ac:dyDescent="0.3">
      <c r="B116" s="21"/>
      <c r="C116" s="26" t="str">
        <f t="shared" si="3"/>
        <v/>
      </c>
      <c r="D116" s="23"/>
      <c r="E116" s="23"/>
      <c r="F116" s="23"/>
      <c r="G116" s="27"/>
      <c r="H116" s="25"/>
      <c r="I116" s="26"/>
      <c r="J116" s="23"/>
      <c r="K116" s="23"/>
      <c r="L116" s="23"/>
      <c r="M116" s="25"/>
      <c r="N116" s="26"/>
    </row>
    <row r="117" spans="2:14" x14ac:dyDescent="0.3">
      <c r="B117" s="21"/>
      <c r="C117" s="26" t="str">
        <f t="shared" si="3"/>
        <v/>
      </c>
      <c r="D117" s="23"/>
      <c r="E117" s="23"/>
      <c r="F117" s="23"/>
      <c r="G117" s="27"/>
      <c r="H117" s="25"/>
      <c r="I117" s="26"/>
      <c r="J117" s="23"/>
      <c r="K117" s="23"/>
      <c r="L117" s="23"/>
      <c r="M117" s="25"/>
      <c r="N117" s="26"/>
    </row>
    <row r="118" spans="2:14" x14ac:dyDescent="0.3">
      <c r="B118" s="21"/>
      <c r="C118" s="26" t="str">
        <f t="shared" si="3"/>
        <v/>
      </c>
      <c r="D118" s="23"/>
      <c r="E118" s="23"/>
      <c r="F118" s="23"/>
      <c r="G118" s="27"/>
      <c r="H118" s="25"/>
      <c r="I118" s="26"/>
      <c r="J118" s="23"/>
      <c r="K118" s="23"/>
      <c r="L118" s="23"/>
      <c r="M118" s="25"/>
      <c r="N118" s="26"/>
    </row>
    <row r="119" spans="2:14" x14ac:dyDescent="0.3">
      <c r="B119" s="21"/>
      <c r="C119" s="26" t="str">
        <f t="shared" si="3"/>
        <v/>
      </c>
      <c r="D119" s="23"/>
      <c r="E119" s="23"/>
      <c r="F119" s="23"/>
      <c r="G119" s="27"/>
      <c r="H119" s="25"/>
      <c r="I119" s="26"/>
      <c r="J119" s="23"/>
      <c r="K119" s="23"/>
      <c r="L119" s="23"/>
      <c r="M119" s="25"/>
      <c r="N119" s="26"/>
    </row>
    <row r="120" spans="2:14" x14ac:dyDescent="0.3">
      <c r="B120" s="21"/>
      <c r="C120" s="26" t="str">
        <f t="shared" si="3"/>
        <v/>
      </c>
      <c r="D120" s="23"/>
      <c r="E120" s="23"/>
      <c r="F120" s="23"/>
      <c r="G120" s="27"/>
      <c r="H120" s="25"/>
      <c r="I120" s="26"/>
      <c r="J120" s="23"/>
      <c r="K120" s="23"/>
      <c r="L120" s="23"/>
      <c r="M120" s="25"/>
      <c r="N120" s="26"/>
    </row>
    <row r="121" spans="2:14" x14ac:dyDescent="0.3">
      <c r="B121" s="21"/>
      <c r="C121" s="26" t="str">
        <f t="shared" si="3"/>
        <v/>
      </c>
      <c r="D121" s="23"/>
      <c r="E121" s="23"/>
      <c r="F121" s="23"/>
      <c r="G121" s="27"/>
      <c r="H121" s="25"/>
      <c r="I121" s="26"/>
      <c r="J121" s="23"/>
      <c r="K121" s="23"/>
      <c r="L121" s="23"/>
      <c r="M121" s="25"/>
      <c r="N121" s="26"/>
    </row>
    <row r="122" spans="2:14" x14ac:dyDescent="0.3">
      <c r="B122" s="21"/>
      <c r="C122" s="26" t="str">
        <f t="shared" si="3"/>
        <v/>
      </c>
      <c r="D122" s="23"/>
      <c r="E122" s="23"/>
      <c r="F122" s="23"/>
      <c r="G122" s="27"/>
      <c r="H122" s="25"/>
      <c r="I122" s="26"/>
      <c r="J122" s="23"/>
      <c r="K122" s="23"/>
      <c r="L122" s="23"/>
      <c r="M122" s="25"/>
      <c r="N122" s="26"/>
    </row>
    <row r="123" spans="2:14" x14ac:dyDescent="0.3">
      <c r="B123" s="21"/>
      <c r="C123" s="26" t="str">
        <f t="shared" si="3"/>
        <v/>
      </c>
      <c r="D123" s="23"/>
      <c r="E123" s="23"/>
      <c r="F123" s="23"/>
      <c r="G123" s="27"/>
      <c r="H123" s="25"/>
      <c r="I123" s="26"/>
      <c r="J123" s="23"/>
      <c r="K123" s="23"/>
      <c r="L123" s="23"/>
      <c r="M123" s="25"/>
      <c r="N123" s="26"/>
    </row>
    <row r="124" spans="2:14" x14ac:dyDescent="0.3">
      <c r="B124" s="21"/>
      <c r="C124" s="26" t="str">
        <f t="shared" si="3"/>
        <v/>
      </c>
      <c r="D124" s="23"/>
      <c r="E124" s="23"/>
      <c r="F124" s="23"/>
      <c r="G124" s="27"/>
      <c r="H124" s="25"/>
      <c r="I124" s="26"/>
      <c r="J124" s="23"/>
      <c r="K124" s="23"/>
      <c r="L124" s="23"/>
      <c r="M124" s="25"/>
      <c r="N124" s="26"/>
    </row>
    <row r="125" spans="2:14" x14ac:dyDescent="0.3">
      <c r="B125" s="21"/>
      <c r="C125" s="26" t="str">
        <f t="shared" si="3"/>
        <v/>
      </c>
      <c r="D125" s="23"/>
      <c r="E125" s="23"/>
      <c r="F125" s="23"/>
      <c r="G125" s="27"/>
      <c r="H125" s="25"/>
      <c r="I125" s="26"/>
      <c r="J125" s="23"/>
      <c r="K125" s="23"/>
      <c r="L125" s="23"/>
      <c r="M125" s="25"/>
      <c r="N125" s="26"/>
    </row>
    <row r="126" spans="2:14" x14ac:dyDescent="0.3">
      <c r="B126" s="21"/>
      <c r="C126" s="26" t="str">
        <f t="shared" si="3"/>
        <v/>
      </c>
      <c r="D126" s="23"/>
      <c r="E126" s="23"/>
      <c r="F126" s="23"/>
      <c r="G126" s="27"/>
      <c r="H126" s="25"/>
      <c r="I126" s="26"/>
      <c r="J126" s="23"/>
      <c r="K126" s="23"/>
      <c r="L126" s="23"/>
      <c r="M126" s="25"/>
      <c r="N126" s="26"/>
    </row>
    <row r="127" spans="2:14" x14ac:dyDescent="0.3">
      <c r="B127" s="21"/>
      <c r="C127" s="26" t="str">
        <f t="shared" si="3"/>
        <v/>
      </c>
      <c r="D127" s="23"/>
      <c r="E127" s="23"/>
      <c r="F127" s="23"/>
      <c r="G127" s="27"/>
      <c r="H127" s="25"/>
      <c r="I127" s="26"/>
      <c r="J127" s="23"/>
      <c r="K127" s="23"/>
      <c r="L127" s="23"/>
      <c r="M127" s="25"/>
      <c r="N127" s="26"/>
    </row>
    <row r="128" spans="2:14" x14ac:dyDescent="0.3">
      <c r="B128" s="21"/>
      <c r="C128" s="26" t="str">
        <f t="shared" si="3"/>
        <v/>
      </c>
      <c r="D128" s="23"/>
      <c r="E128" s="23"/>
      <c r="F128" s="23"/>
      <c r="G128" s="27"/>
      <c r="H128" s="25"/>
      <c r="I128" s="26"/>
      <c r="J128" s="23"/>
      <c r="K128" s="23"/>
      <c r="L128" s="23"/>
      <c r="M128" s="25"/>
      <c r="N128" s="26"/>
    </row>
    <row r="129" spans="2:14" x14ac:dyDescent="0.3">
      <c r="B129" s="21"/>
      <c r="C129" s="26" t="str">
        <f t="shared" si="3"/>
        <v/>
      </c>
      <c r="D129" s="23"/>
      <c r="E129" s="23"/>
      <c r="F129" s="23"/>
      <c r="G129" s="27"/>
      <c r="H129" s="25"/>
      <c r="I129" s="26"/>
      <c r="J129" s="23"/>
      <c r="K129" s="23"/>
      <c r="L129" s="23"/>
      <c r="M129" s="25"/>
      <c r="N129" s="26"/>
    </row>
    <row r="130" spans="2:14" x14ac:dyDescent="0.3">
      <c r="B130" s="21"/>
      <c r="C130" s="26" t="str">
        <f t="shared" si="3"/>
        <v/>
      </c>
      <c r="D130" s="23"/>
      <c r="E130" s="23"/>
      <c r="F130" s="23"/>
      <c r="G130" s="27"/>
      <c r="H130" s="25"/>
      <c r="I130" s="26"/>
      <c r="J130" s="23"/>
      <c r="K130" s="23"/>
      <c r="L130" s="23"/>
      <c r="M130" s="25"/>
      <c r="N130" s="26"/>
    </row>
    <row r="131" spans="2:14" x14ac:dyDescent="0.3">
      <c r="B131" s="21"/>
      <c r="C131" s="26" t="str">
        <f t="shared" si="3"/>
        <v/>
      </c>
      <c r="D131" s="23"/>
      <c r="E131" s="23"/>
      <c r="F131" s="23"/>
      <c r="G131" s="27"/>
      <c r="H131" s="25"/>
      <c r="I131" s="26"/>
      <c r="J131" s="23"/>
      <c r="K131" s="23"/>
      <c r="L131" s="23"/>
      <c r="M131" s="25"/>
      <c r="N131" s="26"/>
    </row>
    <row r="132" spans="2:14" x14ac:dyDescent="0.3">
      <c r="B132" s="21"/>
      <c r="C132" s="26" t="str">
        <f t="shared" si="3"/>
        <v/>
      </c>
      <c r="D132" s="23"/>
      <c r="E132" s="23"/>
      <c r="F132" s="23"/>
      <c r="G132" s="27"/>
      <c r="H132" s="25"/>
      <c r="I132" s="26"/>
      <c r="J132" s="23"/>
      <c r="K132" s="23"/>
      <c r="L132" s="23"/>
      <c r="M132" s="25"/>
      <c r="N132" s="26"/>
    </row>
    <row r="133" spans="2:14" x14ac:dyDescent="0.3">
      <c r="B133" s="21"/>
      <c r="C133" s="26" t="str">
        <f t="shared" si="3"/>
        <v/>
      </c>
      <c r="D133" s="23"/>
      <c r="E133" s="23"/>
      <c r="F133" s="23"/>
      <c r="G133" s="27"/>
      <c r="H133" s="25"/>
      <c r="I133" s="26"/>
      <c r="J133" s="23"/>
      <c r="K133" s="23"/>
      <c r="L133" s="23"/>
      <c r="M133" s="25"/>
      <c r="N133" s="26"/>
    </row>
    <row r="134" spans="2:14" x14ac:dyDescent="0.3">
      <c r="B134" s="21"/>
      <c r="C134" s="26" t="str">
        <f t="shared" si="3"/>
        <v/>
      </c>
      <c r="D134" s="23"/>
      <c r="E134" s="23"/>
      <c r="F134" s="23"/>
      <c r="G134" s="27"/>
      <c r="H134" s="25"/>
      <c r="I134" s="26"/>
      <c r="J134" s="23"/>
      <c r="K134" s="23"/>
      <c r="L134" s="23"/>
      <c r="M134" s="25"/>
      <c r="N134" s="26"/>
    </row>
    <row r="135" spans="2:14" x14ac:dyDescent="0.3">
      <c r="B135" s="21"/>
      <c r="C135" s="26" t="str">
        <f t="shared" si="3"/>
        <v/>
      </c>
      <c r="D135" s="23"/>
      <c r="E135" s="23"/>
      <c r="F135" s="23"/>
      <c r="G135" s="27"/>
      <c r="H135" s="25"/>
      <c r="I135" s="26"/>
      <c r="J135" s="23"/>
      <c r="K135" s="23"/>
      <c r="L135" s="23"/>
      <c r="M135" s="25"/>
      <c r="N135" s="26"/>
    </row>
    <row r="136" spans="2:14" x14ac:dyDescent="0.3">
      <c r="B136" s="21"/>
      <c r="C136" s="26" t="str">
        <f t="shared" si="3"/>
        <v/>
      </c>
      <c r="D136" s="23"/>
      <c r="E136" s="23"/>
      <c r="F136" s="23"/>
      <c r="G136" s="27"/>
      <c r="H136" s="25"/>
      <c r="I136" s="26"/>
      <c r="J136" s="23"/>
      <c r="K136" s="23"/>
      <c r="L136" s="23"/>
      <c r="M136" s="25"/>
      <c r="N136" s="26"/>
    </row>
    <row r="137" spans="2:14" x14ac:dyDescent="0.3">
      <c r="B137" s="21"/>
      <c r="C137" s="26" t="str">
        <f t="shared" si="3"/>
        <v/>
      </c>
      <c r="D137" s="23"/>
      <c r="E137" s="23"/>
      <c r="F137" s="23"/>
      <c r="G137" s="27"/>
      <c r="H137" s="25"/>
      <c r="I137" s="26"/>
      <c r="J137" s="23"/>
      <c r="K137" s="23"/>
      <c r="L137" s="23"/>
      <c r="M137" s="25"/>
      <c r="N137" s="26"/>
    </row>
    <row r="138" spans="2:14" x14ac:dyDescent="0.3">
      <c r="B138" s="21"/>
      <c r="C138" s="26" t="str">
        <f t="shared" ref="C138:C163" si="4">IF(B138=0,"",VLOOKUP(B138,B$170:C$235,2,FALSE))</f>
        <v/>
      </c>
      <c r="D138" s="23"/>
      <c r="E138" s="23"/>
      <c r="F138" s="23"/>
      <c r="G138" s="27"/>
      <c r="H138" s="25"/>
      <c r="I138" s="26"/>
      <c r="J138" s="23"/>
      <c r="K138" s="23"/>
      <c r="L138" s="23"/>
      <c r="M138" s="25"/>
      <c r="N138" s="26"/>
    </row>
    <row r="139" spans="2:14" x14ac:dyDescent="0.3">
      <c r="B139" s="21"/>
      <c r="C139" s="26" t="str">
        <f t="shared" si="4"/>
        <v/>
      </c>
      <c r="D139" s="23"/>
      <c r="E139" s="23"/>
      <c r="F139" s="23"/>
      <c r="G139" s="27"/>
      <c r="H139" s="25"/>
      <c r="I139" s="26"/>
      <c r="J139" s="23"/>
      <c r="K139" s="23"/>
      <c r="L139" s="23"/>
      <c r="M139" s="25"/>
      <c r="N139" s="26"/>
    </row>
    <row r="140" spans="2:14" x14ac:dyDescent="0.3">
      <c r="B140" s="21"/>
      <c r="C140" s="26" t="str">
        <f t="shared" si="4"/>
        <v/>
      </c>
      <c r="D140" s="23"/>
      <c r="E140" s="23"/>
      <c r="F140" s="23"/>
      <c r="G140" s="27"/>
      <c r="H140" s="25"/>
      <c r="I140" s="26"/>
      <c r="J140" s="23"/>
      <c r="K140" s="23"/>
      <c r="L140" s="23"/>
      <c r="M140" s="25"/>
      <c r="N140" s="26"/>
    </row>
    <row r="141" spans="2:14" x14ac:dyDescent="0.3">
      <c r="B141" s="21"/>
      <c r="C141" s="26" t="str">
        <f t="shared" si="4"/>
        <v/>
      </c>
      <c r="D141" s="23"/>
      <c r="E141" s="23"/>
      <c r="F141" s="23"/>
      <c r="G141" s="27"/>
      <c r="H141" s="25"/>
      <c r="I141" s="26"/>
      <c r="J141" s="23"/>
      <c r="K141" s="23"/>
      <c r="L141" s="23"/>
      <c r="M141" s="25"/>
      <c r="N141" s="26"/>
    </row>
    <row r="142" spans="2:14" x14ac:dyDescent="0.3">
      <c r="B142" s="21"/>
      <c r="C142" s="26" t="str">
        <f t="shared" si="4"/>
        <v/>
      </c>
      <c r="D142" s="23"/>
      <c r="E142" s="23"/>
      <c r="F142" s="23"/>
      <c r="G142" s="27"/>
      <c r="H142" s="25"/>
      <c r="I142" s="26"/>
      <c r="J142" s="23"/>
      <c r="K142" s="23"/>
      <c r="L142" s="23"/>
      <c r="M142" s="25"/>
      <c r="N142" s="26"/>
    </row>
    <row r="143" spans="2:14" x14ac:dyDescent="0.3">
      <c r="B143" s="21"/>
      <c r="C143" s="26" t="str">
        <f t="shared" si="4"/>
        <v/>
      </c>
      <c r="D143" s="23"/>
      <c r="E143" s="23"/>
      <c r="F143" s="23"/>
      <c r="G143" s="27"/>
      <c r="H143" s="25"/>
      <c r="I143" s="26"/>
      <c r="J143" s="23"/>
      <c r="K143" s="23"/>
      <c r="L143" s="23"/>
      <c r="M143" s="25"/>
      <c r="N143" s="26"/>
    </row>
    <row r="144" spans="2:14" x14ac:dyDescent="0.3">
      <c r="B144" s="21"/>
      <c r="C144" s="26" t="str">
        <f t="shared" si="4"/>
        <v/>
      </c>
      <c r="D144" s="23"/>
      <c r="E144" s="23"/>
      <c r="F144" s="23"/>
      <c r="G144" s="27"/>
      <c r="H144" s="25"/>
      <c r="I144" s="26"/>
      <c r="J144" s="23"/>
      <c r="K144" s="23"/>
      <c r="L144" s="23"/>
      <c r="M144" s="25"/>
      <c r="N144" s="26"/>
    </row>
    <row r="145" spans="2:14" x14ac:dyDescent="0.3">
      <c r="B145" s="21"/>
      <c r="C145" s="26" t="str">
        <f t="shared" si="4"/>
        <v/>
      </c>
      <c r="D145" s="23"/>
      <c r="E145" s="23"/>
      <c r="F145" s="23"/>
      <c r="G145" s="27"/>
      <c r="H145" s="25"/>
      <c r="I145" s="26"/>
      <c r="J145" s="23"/>
      <c r="K145" s="23"/>
      <c r="L145" s="23"/>
      <c r="M145" s="25"/>
      <c r="N145" s="26"/>
    </row>
    <row r="146" spans="2:14" x14ac:dyDescent="0.3">
      <c r="B146" s="21"/>
      <c r="C146" s="26" t="str">
        <f t="shared" si="4"/>
        <v/>
      </c>
      <c r="D146" s="23"/>
      <c r="E146" s="23"/>
      <c r="F146" s="23"/>
      <c r="G146" s="27"/>
      <c r="H146" s="25"/>
      <c r="I146" s="26"/>
      <c r="J146" s="23"/>
      <c r="K146" s="23"/>
      <c r="L146" s="23"/>
      <c r="M146" s="25"/>
      <c r="N146" s="26"/>
    </row>
    <row r="147" spans="2:14" x14ac:dyDescent="0.3">
      <c r="B147" s="21"/>
      <c r="C147" s="26" t="str">
        <f t="shared" si="4"/>
        <v/>
      </c>
      <c r="D147" s="23"/>
      <c r="E147" s="23"/>
      <c r="F147" s="23"/>
      <c r="G147" s="27"/>
      <c r="H147" s="25"/>
      <c r="I147" s="26"/>
      <c r="J147" s="23"/>
      <c r="K147" s="23"/>
      <c r="L147" s="23"/>
      <c r="M147" s="25"/>
      <c r="N147" s="26"/>
    </row>
    <row r="148" spans="2:14" x14ac:dyDescent="0.3">
      <c r="B148" s="21"/>
      <c r="C148" s="26" t="str">
        <f t="shared" si="4"/>
        <v/>
      </c>
      <c r="D148" s="23"/>
      <c r="E148" s="23"/>
      <c r="F148" s="23"/>
      <c r="G148" s="27"/>
      <c r="H148" s="25"/>
      <c r="I148" s="26"/>
      <c r="J148" s="23"/>
      <c r="K148" s="23"/>
      <c r="L148" s="23"/>
      <c r="M148" s="25"/>
      <c r="N148" s="26"/>
    </row>
    <row r="149" spans="2:14" x14ac:dyDescent="0.3">
      <c r="B149" s="21"/>
      <c r="C149" s="26" t="str">
        <f t="shared" si="4"/>
        <v/>
      </c>
      <c r="D149" s="23"/>
      <c r="E149" s="23"/>
      <c r="F149" s="23"/>
      <c r="G149" s="27"/>
      <c r="H149" s="25"/>
      <c r="I149" s="26"/>
      <c r="J149" s="23"/>
      <c r="K149" s="23"/>
      <c r="L149" s="23"/>
      <c r="M149" s="25"/>
      <c r="N149" s="26"/>
    </row>
    <row r="150" spans="2:14" x14ac:dyDescent="0.3">
      <c r="B150" s="21"/>
      <c r="C150" s="26" t="str">
        <f t="shared" si="4"/>
        <v/>
      </c>
      <c r="D150" s="23"/>
      <c r="E150" s="23"/>
      <c r="F150" s="23"/>
      <c r="G150" s="27"/>
      <c r="H150" s="25"/>
      <c r="I150" s="26"/>
      <c r="J150" s="23"/>
      <c r="K150" s="23"/>
      <c r="L150" s="23"/>
      <c r="M150" s="25"/>
      <c r="N150" s="26"/>
    </row>
    <row r="151" spans="2:14" x14ac:dyDescent="0.3">
      <c r="B151" s="21"/>
      <c r="C151" s="26" t="str">
        <f t="shared" si="4"/>
        <v/>
      </c>
      <c r="D151" s="23"/>
      <c r="E151" s="23"/>
      <c r="F151" s="23"/>
      <c r="G151" s="27"/>
      <c r="H151" s="25"/>
      <c r="I151" s="26"/>
      <c r="J151" s="23"/>
      <c r="K151" s="23"/>
      <c r="L151" s="23"/>
      <c r="M151" s="25"/>
      <c r="N151" s="26"/>
    </row>
    <row r="152" spans="2:14" x14ac:dyDescent="0.3">
      <c r="B152" s="21"/>
      <c r="C152" s="26" t="str">
        <f t="shared" si="4"/>
        <v/>
      </c>
      <c r="D152" s="23"/>
      <c r="E152" s="23"/>
      <c r="F152" s="23"/>
      <c r="G152" s="27"/>
      <c r="H152" s="25"/>
      <c r="I152" s="26"/>
      <c r="J152" s="23"/>
      <c r="K152" s="23"/>
      <c r="L152" s="23"/>
      <c r="M152" s="25"/>
      <c r="N152" s="26"/>
    </row>
    <row r="153" spans="2:14" x14ac:dyDescent="0.3">
      <c r="B153" s="21"/>
      <c r="C153" s="26" t="str">
        <f t="shared" si="4"/>
        <v/>
      </c>
      <c r="D153" s="23"/>
      <c r="E153" s="23"/>
      <c r="F153" s="23"/>
      <c r="G153" s="27"/>
      <c r="H153" s="25"/>
      <c r="I153" s="26"/>
      <c r="J153" s="23"/>
      <c r="K153" s="23"/>
      <c r="L153" s="23"/>
      <c r="M153" s="25"/>
      <c r="N153" s="26"/>
    </row>
    <row r="154" spans="2:14" x14ac:dyDescent="0.3">
      <c r="B154" s="21"/>
      <c r="C154" s="26" t="str">
        <f t="shared" si="4"/>
        <v/>
      </c>
      <c r="D154" s="23"/>
      <c r="E154" s="23"/>
      <c r="F154" s="23"/>
      <c r="G154" s="27"/>
      <c r="H154" s="25"/>
      <c r="I154" s="26"/>
      <c r="J154" s="23"/>
      <c r="K154" s="23"/>
      <c r="L154" s="23"/>
      <c r="M154" s="25"/>
      <c r="N154" s="26"/>
    </row>
    <row r="155" spans="2:14" x14ac:dyDescent="0.3">
      <c r="B155" s="21"/>
      <c r="C155" s="26" t="str">
        <f t="shared" si="4"/>
        <v/>
      </c>
      <c r="D155" s="23"/>
      <c r="E155" s="23"/>
      <c r="F155" s="23"/>
      <c r="G155" s="27"/>
      <c r="H155" s="25"/>
      <c r="I155" s="26"/>
      <c r="J155" s="23"/>
      <c r="K155" s="23"/>
      <c r="L155" s="23"/>
      <c r="M155" s="25"/>
      <c r="N155" s="26"/>
    </row>
    <row r="156" spans="2:14" x14ac:dyDescent="0.3">
      <c r="B156" s="21"/>
      <c r="C156" s="26" t="str">
        <f t="shared" si="4"/>
        <v/>
      </c>
      <c r="D156" s="23"/>
      <c r="E156" s="23"/>
      <c r="F156" s="23"/>
      <c r="G156" s="27"/>
      <c r="H156" s="25"/>
      <c r="I156" s="26"/>
      <c r="J156" s="23"/>
      <c r="K156" s="23"/>
      <c r="L156" s="23"/>
      <c r="M156" s="25"/>
      <c r="N156" s="26"/>
    </row>
    <row r="157" spans="2:14" x14ac:dyDescent="0.3">
      <c r="B157" s="21"/>
      <c r="C157" s="26" t="str">
        <f t="shared" si="4"/>
        <v/>
      </c>
      <c r="D157" s="23"/>
      <c r="E157" s="23"/>
      <c r="F157" s="23"/>
      <c r="G157" s="27"/>
      <c r="H157" s="25"/>
      <c r="I157" s="26"/>
      <c r="J157" s="23"/>
      <c r="K157" s="23"/>
      <c r="L157" s="23"/>
      <c r="M157" s="25"/>
      <c r="N157" s="26"/>
    </row>
    <row r="158" spans="2:14" x14ac:dyDescent="0.3">
      <c r="B158" s="21"/>
      <c r="C158" s="26" t="str">
        <f t="shared" si="4"/>
        <v/>
      </c>
      <c r="D158" s="23"/>
      <c r="E158" s="23"/>
      <c r="F158" s="23"/>
      <c r="G158" s="27"/>
      <c r="H158" s="25"/>
      <c r="I158" s="26"/>
      <c r="J158" s="23"/>
      <c r="K158" s="23"/>
      <c r="L158" s="23"/>
      <c r="M158" s="25"/>
      <c r="N158" s="26"/>
    </row>
    <row r="159" spans="2:14" x14ac:dyDescent="0.3">
      <c r="B159" s="21"/>
      <c r="C159" s="26" t="str">
        <f t="shared" si="4"/>
        <v/>
      </c>
      <c r="D159" s="23"/>
      <c r="E159" s="23"/>
      <c r="F159" s="23"/>
      <c r="G159" s="27"/>
      <c r="H159" s="25"/>
      <c r="I159" s="26"/>
      <c r="J159" s="23"/>
      <c r="K159" s="23"/>
      <c r="L159" s="23"/>
      <c r="M159" s="25"/>
      <c r="N159" s="26"/>
    </row>
    <row r="160" spans="2:14" x14ac:dyDescent="0.3">
      <c r="B160" s="21"/>
      <c r="C160" s="26" t="str">
        <f t="shared" si="4"/>
        <v/>
      </c>
      <c r="D160" s="23"/>
      <c r="E160" s="23"/>
      <c r="F160" s="23"/>
      <c r="G160" s="27"/>
      <c r="H160" s="25"/>
      <c r="I160" s="26"/>
      <c r="J160" s="23"/>
      <c r="K160" s="23"/>
      <c r="L160" s="23"/>
      <c r="M160" s="25"/>
      <c r="N160" s="26"/>
    </row>
    <row r="161" spans="2:14" x14ac:dyDescent="0.3">
      <c r="B161" s="21"/>
      <c r="C161" s="26" t="str">
        <f t="shared" si="4"/>
        <v/>
      </c>
      <c r="D161" s="23"/>
      <c r="E161" s="23"/>
      <c r="F161" s="23"/>
      <c r="G161" s="27"/>
      <c r="H161" s="25"/>
      <c r="I161" s="26"/>
      <c r="J161" s="23"/>
      <c r="K161" s="23"/>
      <c r="L161" s="23"/>
      <c r="M161" s="25"/>
      <c r="N161" s="26"/>
    </row>
    <row r="162" spans="2:14" x14ac:dyDescent="0.3">
      <c r="B162" s="21"/>
      <c r="C162" s="26" t="str">
        <f t="shared" si="4"/>
        <v/>
      </c>
      <c r="D162" s="23"/>
      <c r="E162" s="23"/>
      <c r="F162" s="23"/>
      <c r="G162" s="27"/>
      <c r="H162" s="25"/>
      <c r="I162" s="26"/>
      <c r="J162" s="23"/>
      <c r="K162" s="23"/>
      <c r="L162" s="23"/>
      <c r="M162" s="25"/>
      <c r="N162" s="26"/>
    </row>
    <row r="163" spans="2:14" x14ac:dyDescent="0.3">
      <c r="B163" s="21"/>
      <c r="C163" s="26" t="str">
        <f t="shared" si="4"/>
        <v/>
      </c>
      <c r="D163" s="23"/>
      <c r="E163" s="23"/>
      <c r="F163" s="23"/>
      <c r="G163" s="27"/>
      <c r="H163" s="25"/>
      <c r="I163" s="26"/>
      <c r="J163" s="23"/>
      <c r="K163" s="23"/>
      <c r="L163" s="23"/>
      <c r="M163" s="25"/>
      <c r="N163" s="26"/>
    </row>
    <row r="164" spans="2:14" x14ac:dyDescent="0.3">
      <c r="B164" s="28"/>
      <c r="C164" s="29"/>
      <c r="D164" s="30"/>
      <c r="E164" s="30"/>
      <c r="F164" s="30"/>
      <c r="G164" s="31"/>
      <c r="H164" s="32"/>
      <c r="I164" s="29"/>
      <c r="J164" s="30"/>
      <c r="K164" s="30"/>
      <c r="L164" s="30"/>
      <c r="M164" s="32"/>
      <c r="N164" s="29"/>
    </row>
    <row r="165" spans="2:14" x14ac:dyDescent="0.3">
      <c r="B165" s="31"/>
      <c r="C165" s="29"/>
      <c r="D165" s="30"/>
      <c r="E165" s="30"/>
      <c r="F165" s="30"/>
      <c r="G165" s="31"/>
      <c r="H165" s="32"/>
      <c r="I165" s="29"/>
      <c r="J165" s="30"/>
      <c r="K165" s="30"/>
      <c r="L165" s="30"/>
      <c r="M165" s="32"/>
      <c r="N165" s="29"/>
    </row>
    <row r="166" spans="2:14" ht="18.75" x14ac:dyDescent="0.3">
      <c r="B166" s="33" t="s">
        <v>28</v>
      </c>
      <c r="C166" s="34"/>
    </row>
    <row r="167" spans="2:14" x14ac:dyDescent="0.3">
      <c r="B167"/>
      <c r="C167" s="34"/>
    </row>
    <row r="168" spans="2:14" x14ac:dyDescent="0.3">
      <c r="B168" s="35" t="s">
        <v>29</v>
      </c>
      <c r="C168" s="34"/>
    </row>
    <row r="169" spans="2:14" x14ac:dyDescent="0.3">
      <c r="B169" s="36" t="s">
        <v>30</v>
      </c>
      <c r="C169" s="37" t="s">
        <v>31</v>
      </c>
    </row>
    <row r="170" spans="2:14" x14ac:dyDescent="0.3">
      <c r="B170"/>
      <c r="C170" s="34"/>
    </row>
    <row r="171" spans="2:14" x14ac:dyDescent="0.3">
      <c r="B171" s="38"/>
      <c r="C171" s="39"/>
    </row>
    <row r="172" spans="2:14" x14ac:dyDescent="0.3">
      <c r="B172" s="38" t="s">
        <v>25</v>
      </c>
      <c r="C172" s="39" t="s">
        <v>32</v>
      </c>
    </row>
    <row r="173" spans="2:14" ht="30" x14ac:dyDescent="0.3">
      <c r="B173" s="38" t="s">
        <v>27</v>
      </c>
      <c r="C173" s="39" t="s">
        <v>33</v>
      </c>
    </row>
    <row r="174" spans="2:14" x14ac:dyDescent="0.3">
      <c r="B174" s="38" t="s">
        <v>23</v>
      </c>
      <c r="C174" s="39" t="s">
        <v>34</v>
      </c>
    </row>
    <row r="175" spans="2:14" x14ac:dyDescent="0.3">
      <c r="B175" s="38" t="s">
        <v>35</v>
      </c>
      <c r="C175" s="39" t="s">
        <v>36</v>
      </c>
    </row>
    <row r="176" spans="2:14" ht="30" x14ac:dyDescent="0.3">
      <c r="B176" s="38" t="s">
        <v>37</v>
      </c>
      <c r="C176" s="39" t="s">
        <v>38</v>
      </c>
    </row>
    <row r="177" spans="2:3" x14ac:dyDescent="0.3">
      <c r="B177" s="38" t="s">
        <v>39</v>
      </c>
      <c r="C177" s="39" t="s">
        <v>40</v>
      </c>
    </row>
    <row r="178" spans="2:3" x14ac:dyDescent="0.3">
      <c r="B178" s="38" t="s">
        <v>41</v>
      </c>
      <c r="C178" s="39" t="s">
        <v>42</v>
      </c>
    </row>
    <row r="179" spans="2:3" x14ac:dyDescent="0.3">
      <c r="B179" s="38" t="s">
        <v>24</v>
      </c>
      <c r="C179" s="39" t="s">
        <v>43</v>
      </c>
    </row>
    <row r="180" spans="2:3" ht="30" x14ac:dyDescent="0.3">
      <c r="B180" s="38" t="s">
        <v>22</v>
      </c>
      <c r="C180" s="39" t="s">
        <v>44</v>
      </c>
    </row>
    <row r="181" spans="2:3" x14ac:dyDescent="0.3">
      <c r="B181" s="38" t="s">
        <v>45</v>
      </c>
      <c r="C181" s="39" t="s">
        <v>46</v>
      </c>
    </row>
    <row r="182" spans="2:3" x14ac:dyDescent="0.3">
      <c r="B182" s="38" t="s">
        <v>47</v>
      </c>
      <c r="C182" s="39" t="s">
        <v>48</v>
      </c>
    </row>
    <row r="183" spans="2:3" x14ac:dyDescent="0.3">
      <c r="B183" s="38" t="s">
        <v>49</v>
      </c>
      <c r="C183" s="39" t="s">
        <v>50</v>
      </c>
    </row>
    <row r="184" spans="2:3" x14ac:dyDescent="0.3">
      <c r="B184" s="38" t="s">
        <v>26</v>
      </c>
      <c r="C184" s="39" t="s">
        <v>51</v>
      </c>
    </row>
    <row r="185" spans="2:3" x14ac:dyDescent="0.3">
      <c r="B185" s="38" t="s">
        <v>52</v>
      </c>
      <c r="C185" s="39" t="s">
        <v>53</v>
      </c>
    </row>
    <row r="186" spans="2:3" ht="30" x14ac:dyDescent="0.3">
      <c r="B186" s="38" t="s">
        <v>54</v>
      </c>
      <c r="C186" s="39" t="s">
        <v>55</v>
      </c>
    </row>
    <row r="187" spans="2:3" x14ac:dyDescent="0.3">
      <c r="B187" s="38" t="s">
        <v>56</v>
      </c>
      <c r="C187" s="39" t="s">
        <v>57</v>
      </c>
    </row>
    <row r="188" spans="2:3" x14ac:dyDescent="0.3">
      <c r="B188" s="38" t="s">
        <v>58</v>
      </c>
      <c r="C188" s="39" t="s">
        <v>59</v>
      </c>
    </row>
    <row r="189" spans="2:3" x14ac:dyDescent="0.3">
      <c r="B189" s="38" t="s">
        <v>60</v>
      </c>
      <c r="C189" s="39" t="s">
        <v>61</v>
      </c>
    </row>
    <row r="190" spans="2:3" x14ac:dyDescent="0.3">
      <c r="B190" s="38" t="s">
        <v>62</v>
      </c>
      <c r="C190" s="39" t="s">
        <v>63</v>
      </c>
    </row>
    <row r="191" spans="2:3" ht="30" x14ac:dyDescent="0.3">
      <c r="B191" s="38" t="s">
        <v>64</v>
      </c>
      <c r="C191" s="39" t="s">
        <v>65</v>
      </c>
    </row>
    <row r="192" spans="2:3" x14ac:dyDescent="0.3">
      <c r="B192" s="38" t="s">
        <v>66</v>
      </c>
      <c r="C192" s="39" t="s">
        <v>67</v>
      </c>
    </row>
    <row r="193" spans="2:3" x14ac:dyDescent="0.3">
      <c r="B193" s="38" t="s">
        <v>68</v>
      </c>
      <c r="C193" s="39" t="s">
        <v>69</v>
      </c>
    </row>
    <row r="194" spans="2:3" x14ac:dyDescent="0.3">
      <c r="B194" s="38" t="s">
        <v>70</v>
      </c>
      <c r="C194" s="39" t="s">
        <v>71</v>
      </c>
    </row>
    <row r="195" spans="2:3" x14ac:dyDescent="0.3">
      <c r="B195" s="38" t="s">
        <v>72</v>
      </c>
      <c r="C195" s="39" t="s">
        <v>73</v>
      </c>
    </row>
    <row r="196" spans="2:3" ht="30" x14ac:dyDescent="0.3">
      <c r="B196" s="38" t="s">
        <v>74</v>
      </c>
      <c r="C196" s="39" t="s">
        <v>75</v>
      </c>
    </row>
    <row r="197" spans="2:3" x14ac:dyDescent="0.3">
      <c r="B197" s="38" t="s">
        <v>76</v>
      </c>
      <c r="C197" s="39" t="s">
        <v>77</v>
      </c>
    </row>
    <row r="198" spans="2:3" x14ac:dyDescent="0.3">
      <c r="B198" s="38" t="s">
        <v>78</v>
      </c>
      <c r="C198" s="39" t="s">
        <v>79</v>
      </c>
    </row>
    <row r="199" spans="2:3" ht="30" x14ac:dyDescent="0.3">
      <c r="B199" s="38" t="s">
        <v>80</v>
      </c>
      <c r="C199" s="39" t="s">
        <v>81</v>
      </c>
    </row>
    <row r="200" spans="2:3" x14ac:dyDescent="0.3">
      <c r="B200" s="38" t="s">
        <v>82</v>
      </c>
      <c r="C200" s="39" t="s">
        <v>83</v>
      </c>
    </row>
    <row r="201" spans="2:3" x14ac:dyDescent="0.3">
      <c r="B201" s="38" t="s">
        <v>84</v>
      </c>
      <c r="C201" s="39" t="s">
        <v>85</v>
      </c>
    </row>
    <row r="202" spans="2:3" x14ac:dyDescent="0.3">
      <c r="B202" s="38" t="s">
        <v>86</v>
      </c>
      <c r="C202" s="39" t="s">
        <v>87</v>
      </c>
    </row>
    <row r="203" spans="2:3" x14ac:dyDescent="0.3">
      <c r="B203" s="38" t="s">
        <v>88</v>
      </c>
      <c r="C203" s="39" t="s">
        <v>89</v>
      </c>
    </row>
    <row r="204" spans="2:3" x14ac:dyDescent="0.3">
      <c r="B204" s="38" t="s">
        <v>90</v>
      </c>
      <c r="C204" s="39" t="s">
        <v>91</v>
      </c>
    </row>
    <row r="205" spans="2:3" x14ac:dyDescent="0.3">
      <c r="B205" s="38" t="s">
        <v>92</v>
      </c>
      <c r="C205" s="39" t="s">
        <v>93</v>
      </c>
    </row>
    <row r="206" spans="2:3" ht="48.75" customHeight="1" x14ac:dyDescent="0.3">
      <c r="B206" s="38" t="s">
        <v>94</v>
      </c>
      <c r="C206" s="39" t="s">
        <v>95</v>
      </c>
    </row>
    <row r="207" spans="2:3" x14ac:dyDescent="0.3">
      <c r="B207" s="38" t="s">
        <v>96</v>
      </c>
      <c r="C207" s="39" t="s">
        <v>97</v>
      </c>
    </row>
    <row r="208" spans="2:3" x14ac:dyDescent="0.3">
      <c r="B208" s="38" t="s">
        <v>98</v>
      </c>
      <c r="C208" s="39" t="s">
        <v>99</v>
      </c>
    </row>
    <row r="209" spans="2:3" ht="30" x14ac:dyDescent="0.3">
      <c r="B209" s="38" t="s">
        <v>100</v>
      </c>
      <c r="C209" s="39" t="s">
        <v>101</v>
      </c>
    </row>
    <row r="210" spans="2:3" ht="30" x14ac:dyDescent="0.3">
      <c r="B210" s="38" t="s">
        <v>102</v>
      </c>
      <c r="C210" s="39" t="s">
        <v>103</v>
      </c>
    </row>
    <row r="211" spans="2:3" ht="30" x14ac:dyDescent="0.3">
      <c r="B211" s="38" t="s">
        <v>104</v>
      </c>
      <c r="C211" s="39" t="s">
        <v>105</v>
      </c>
    </row>
    <row r="212" spans="2:3" ht="30.75" customHeight="1" x14ac:dyDescent="0.3">
      <c r="B212" s="38" t="s">
        <v>106</v>
      </c>
      <c r="C212" s="39" t="s">
        <v>107</v>
      </c>
    </row>
    <row r="213" spans="2:3" x14ac:dyDescent="0.3">
      <c r="B213" s="38" t="s">
        <v>108</v>
      </c>
      <c r="C213" s="39" t="s">
        <v>109</v>
      </c>
    </row>
    <row r="214" spans="2:3" ht="30" x14ac:dyDescent="0.3">
      <c r="B214" s="38" t="s">
        <v>110</v>
      </c>
      <c r="C214" s="39" t="s">
        <v>111</v>
      </c>
    </row>
    <row r="215" spans="2:3" x14ac:dyDescent="0.3">
      <c r="B215" s="38" t="s">
        <v>112</v>
      </c>
      <c r="C215" s="39" t="s">
        <v>113</v>
      </c>
    </row>
    <row r="216" spans="2:3" x14ac:dyDescent="0.3">
      <c r="B216" s="38" t="s">
        <v>114</v>
      </c>
      <c r="C216" s="39" t="s">
        <v>115</v>
      </c>
    </row>
    <row r="217" spans="2:3" x14ac:dyDescent="0.3">
      <c r="B217" s="38" t="s">
        <v>116</v>
      </c>
      <c r="C217" s="39" t="s">
        <v>117</v>
      </c>
    </row>
    <row r="218" spans="2:3" x14ac:dyDescent="0.3">
      <c r="B218" s="38" t="s">
        <v>118</v>
      </c>
      <c r="C218" s="39" t="s">
        <v>119</v>
      </c>
    </row>
    <row r="219" spans="2:3" x14ac:dyDescent="0.3">
      <c r="B219" s="38" t="s">
        <v>120</v>
      </c>
      <c r="C219" s="39" t="s">
        <v>121</v>
      </c>
    </row>
    <row r="220" spans="2:3" x14ac:dyDescent="0.3">
      <c r="B220" s="38" t="s">
        <v>122</v>
      </c>
      <c r="C220" s="39" t="s">
        <v>123</v>
      </c>
    </row>
    <row r="221" spans="2:3" ht="30" x14ac:dyDescent="0.3">
      <c r="B221" s="38" t="s">
        <v>124</v>
      </c>
      <c r="C221" s="39" t="s">
        <v>125</v>
      </c>
    </row>
    <row r="222" spans="2:3" x14ac:dyDescent="0.3">
      <c r="B222" s="38" t="s">
        <v>126</v>
      </c>
      <c r="C222" s="39" t="s">
        <v>127</v>
      </c>
    </row>
    <row r="223" spans="2:3" x14ac:dyDescent="0.3">
      <c r="B223" s="38" t="s">
        <v>128</v>
      </c>
      <c r="C223" s="39" t="s">
        <v>129</v>
      </c>
    </row>
    <row r="224" spans="2:3" ht="30" x14ac:dyDescent="0.3">
      <c r="B224" s="38" t="s">
        <v>130</v>
      </c>
      <c r="C224" s="39" t="s">
        <v>131</v>
      </c>
    </row>
    <row r="225" spans="2:3" x14ac:dyDescent="0.3">
      <c r="B225" s="38" t="s">
        <v>132</v>
      </c>
      <c r="C225" s="39" t="s">
        <v>133</v>
      </c>
    </row>
    <row r="226" spans="2:3" x14ac:dyDescent="0.3">
      <c r="B226" s="38" t="s">
        <v>134</v>
      </c>
      <c r="C226" s="39" t="s">
        <v>135</v>
      </c>
    </row>
    <row r="227" spans="2:3" x14ac:dyDescent="0.3">
      <c r="B227" s="38" t="s">
        <v>136</v>
      </c>
      <c r="C227" s="39" t="s">
        <v>137</v>
      </c>
    </row>
    <row r="228" spans="2:3" x14ac:dyDescent="0.3">
      <c r="B228" s="38" t="s">
        <v>138</v>
      </c>
      <c r="C228" s="39" t="s">
        <v>139</v>
      </c>
    </row>
    <row r="229" spans="2:3" x14ac:dyDescent="0.3">
      <c r="B229" s="38" t="s">
        <v>140</v>
      </c>
      <c r="C229" s="39" t="s">
        <v>141</v>
      </c>
    </row>
    <row r="230" spans="2:3" x14ac:dyDescent="0.3">
      <c r="B230" s="38" t="s">
        <v>142</v>
      </c>
      <c r="C230" s="39" t="s">
        <v>143</v>
      </c>
    </row>
    <row r="231" spans="2:3" x14ac:dyDescent="0.3">
      <c r="B231" s="38" t="s">
        <v>144</v>
      </c>
      <c r="C231" s="39" t="s">
        <v>145</v>
      </c>
    </row>
    <row r="232" spans="2:3" x14ac:dyDescent="0.3">
      <c r="B232" s="38" t="s">
        <v>146</v>
      </c>
      <c r="C232" s="39" t="s">
        <v>147</v>
      </c>
    </row>
    <row r="233" spans="2:3" x14ac:dyDescent="0.3">
      <c r="B233" s="38" t="s">
        <v>148</v>
      </c>
      <c r="C233" s="39" t="s">
        <v>149</v>
      </c>
    </row>
    <row r="234" spans="2:3" x14ac:dyDescent="0.3">
      <c r="B234" s="38" t="s">
        <v>150</v>
      </c>
      <c r="C234" s="39" t="s">
        <v>151</v>
      </c>
    </row>
    <row r="235" spans="2:3" x14ac:dyDescent="0.3">
      <c r="B235" s="38" t="s">
        <v>152</v>
      </c>
      <c r="C235" s="39" t="s">
        <v>153</v>
      </c>
    </row>
  </sheetData>
  <mergeCells count="11">
    <mergeCell ref="E2:J2"/>
    <mergeCell ref="M9:N9"/>
    <mergeCell ref="D4:G4"/>
    <mergeCell ref="I4:N4"/>
    <mergeCell ref="D5:G5"/>
    <mergeCell ref="D6:G6"/>
    <mergeCell ref="D7:G7"/>
    <mergeCell ref="E3:G3"/>
    <mergeCell ref="D9:F9"/>
    <mergeCell ref="H9:I9"/>
    <mergeCell ref="J9:L9"/>
  </mergeCells>
  <phoneticPr fontId="14" type="noConversion"/>
  <dataValidations count="1">
    <dataValidation type="list" allowBlank="1" showInputMessage="1" showErrorMessage="1" sqref="WVJ983068:WVJ983204 IX11:IX164 ST11:ST164 ACP11:ACP164 AML11:AML164 AWH11:AWH164 BGD11:BGD164 BPZ11:BPZ164 BZV11:BZV164 CJR11:CJR164 CTN11:CTN164 DDJ11:DDJ164 DNF11:DNF164 DXB11:DXB164 EGX11:EGX164 EQT11:EQT164 FAP11:FAP164 FKL11:FKL164 FUH11:FUH164 GED11:GED164 GNZ11:GNZ164 GXV11:GXV164 HHR11:HHR164 HRN11:HRN164 IBJ11:IBJ164 ILF11:ILF164 IVB11:IVB164 JEX11:JEX164 JOT11:JOT164 JYP11:JYP164 KIL11:KIL164 KSH11:KSH164 LCD11:LCD164 LLZ11:LLZ164 LVV11:LVV164 MFR11:MFR164 MPN11:MPN164 MZJ11:MZJ164 NJF11:NJF164 NTB11:NTB164 OCX11:OCX164 OMT11:OMT164 OWP11:OWP164 PGL11:PGL164 PQH11:PQH164 QAD11:QAD164 QJZ11:QJZ164 QTV11:QTV164 RDR11:RDR164 RNN11:RNN164 RXJ11:RXJ164 SHF11:SHF164 SRB11:SRB164 TAX11:TAX164 TKT11:TKT164 TUP11:TUP164 UEL11:UEL164 UOH11:UOH164 UYD11:UYD164 VHZ11:VHZ164 VRV11:VRV164 WBR11:WBR164 WLN11:WLN164 WVJ11:WVJ164 B65564:B65700 IX65564:IX65700 ST65564:ST65700 ACP65564:ACP65700 AML65564:AML65700 AWH65564:AWH65700 BGD65564:BGD65700 BPZ65564:BPZ65700 BZV65564:BZV65700 CJR65564:CJR65700 CTN65564:CTN65700 DDJ65564:DDJ65700 DNF65564:DNF65700 DXB65564:DXB65700 EGX65564:EGX65700 EQT65564:EQT65700 FAP65564:FAP65700 FKL65564:FKL65700 FUH65564:FUH65700 GED65564:GED65700 GNZ65564:GNZ65700 GXV65564:GXV65700 HHR65564:HHR65700 HRN65564:HRN65700 IBJ65564:IBJ65700 ILF65564:ILF65700 IVB65564:IVB65700 JEX65564:JEX65700 JOT65564:JOT65700 JYP65564:JYP65700 KIL65564:KIL65700 KSH65564:KSH65700 LCD65564:LCD65700 LLZ65564:LLZ65700 LVV65564:LVV65700 MFR65564:MFR65700 MPN65564:MPN65700 MZJ65564:MZJ65700 NJF65564:NJF65700 NTB65564:NTB65700 OCX65564:OCX65700 OMT65564:OMT65700 OWP65564:OWP65700 PGL65564:PGL65700 PQH65564:PQH65700 QAD65564:QAD65700 QJZ65564:QJZ65700 QTV65564:QTV65700 RDR65564:RDR65700 RNN65564:RNN65700 RXJ65564:RXJ65700 SHF65564:SHF65700 SRB65564:SRB65700 TAX65564:TAX65700 TKT65564:TKT65700 TUP65564:TUP65700 UEL65564:UEL65700 UOH65564:UOH65700 UYD65564:UYD65700 VHZ65564:VHZ65700 VRV65564:VRV65700 WBR65564:WBR65700 WLN65564:WLN65700 WVJ65564:WVJ65700 B131100:B131236 IX131100:IX131236 ST131100:ST131236 ACP131100:ACP131236 AML131100:AML131236 AWH131100:AWH131236 BGD131100:BGD131236 BPZ131100:BPZ131236 BZV131100:BZV131236 CJR131100:CJR131236 CTN131100:CTN131236 DDJ131100:DDJ131236 DNF131100:DNF131236 DXB131100:DXB131236 EGX131100:EGX131236 EQT131100:EQT131236 FAP131100:FAP131236 FKL131100:FKL131236 FUH131100:FUH131236 GED131100:GED131236 GNZ131100:GNZ131236 GXV131100:GXV131236 HHR131100:HHR131236 HRN131100:HRN131236 IBJ131100:IBJ131236 ILF131100:ILF131236 IVB131100:IVB131236 JEX131100:JEX131236 JOT131100:JOT131236 JYP131100:JYP131236 KIL131100:KIL131236 KSH131100:KSH131236 LCD131100:LCD131236 LLZ131100:LLZ131236 LVV131100:LVV131236 MFR131100:MFR131236 MPN131100:MPN131236 MZJ131100:MZJ131236 NJF131100:NJF131236 NTB131100:NTB131236 OCX131100:OCX131236 OMT131100:OMT131236 OWP131100:OWP131236 PGL131100:PGL131236 PQH131100:PQH131236 QAD131100:QAD131236 QJZ131100:QJZ131236 QTV131100:QTV131236 RDR131100:RDR131236 RNN131100:RNN131236 RXJ131100:RXJ131236 SHF131100:SHF131236 SRB131100:SRB131236 TAX131100:TAX131236 TKT131100:TKT131236 TUP131100:TUP131236 UEL131100:UEL131236 UOH131100:UOH131236 UYD131100:UYD131236 VHZ131100:VHZ131236 VRV131100:VRV131236 WBR131100:WBR131236 WLN131100:WLN131236 WVJ131100:WVJ131236 B196636:B196772 IX196636:IX196772 ST196636:ST196772 ACP196636:ACP196772 AML196636:AML196772 AWH196636:AWH196772 BGD196636:BGD196772 BPZ196636:BPZ196772 BZV196636:BZV196772 CJR196636:CJR196772 CTN196636:CTN196772 DDJ196636:DDJ196772 DNF196636:DNF196772 DXB196636:DXB196772 EGX196636:EGX196772 EQT196636:EQT196772 FAP196636:FAP196772 FKL196636:FKL196772 FUH196636:FUH196772 GED196636:GED196772 GNZ196636:GNZ196772 GXV196636:GXV196772 HHR196636:HHR196772 HRN196636:HRN196772 IBJ196636:IBJ196772 ILF196636:ILF196772 IVB196636:IVB196772 JEX196636:JEX196772 JOT196636:JOT196772 JYP196636:JYP196772 KIL196636:KIL196772 KSH196636:KSH196772 LCD196636:LCD196772 LLZ196636:LLZ196772 LVV196636:LVV196772 MFR196636:MFR196772 MPN196636:MPN196772 MZJ196636:MZJ196772 NJF196636:NJF196772 NTB196636:NTB196772 OCX196636:OCX196772 OMT196636:OMT196772 OWP196636:OWP196772 PGL196636:PGL196772 PQH196636:PQH196772 QAD196636:QAD196772 QJZ196636:QJZ196772 QTV196636:QTV196772 RDR196636:RDR196772 RNN196636:RNN196772 RXJ196636:RXJ196772 SHF196636:SHF196772 SRB196636:SRB196772 TAX196636:TAX196772 TKT196636:TKT196772 TUP196636:TUP196772 UEL196636:UEL196772 UOH196636:UOH196772 UYD196636:UYD196772 VHZ196636:VHZ196772 VRV196636:VRV196772 WBR196636:WBR196772 WLN196636:WLN196772 WVJ196636:WVJ196772 B262172:B262308 IX262172:IX262308 ST262172:ST262308 ACP262172:ACP262308 AML262172:AML262308 AWH262172:AWH262308 BGD262172:BGD262308 BPZ262172:BPZ262308 BZV262172:BZV262308 CJR262172:CJR262308 CTN262172:CTN262308 DDJ262172:DDJ262308 DNF262172:DNF262308 DXB262172:DXB262308 EGX262172:EGX262308 EQT262172:EQT262308 FAP262172:FAP262308 FKL262172:FKL262308 FUH262172:FUH262308 GED262172:GED262308 GNZ262172:GNZ262308 GXV262172:GXV262308 HHR262172:HHR262308 HRN262172:HRN262308 IBJ262172:IBJ262308 ILF262172:ILF262308 IVB262172:IVB262308 JEX262172:JEX262308 JOT262172:JOT262308 JYP262172:JYP262308 KIL262172:KIL262308 KSH262172:KSH262308 LCD262172:LCD262308 LLZ262172:LLZ262308 LVV262172:LVV262308 MFR262172:MFR262308 MPN262172:MPN262308 MZJ262172:MZJ262308 NJF262172:NJF262308 NTB262172:NTB262308 OCX262172:OCX262308 OMT262172:OMT262308 OWP262172:OWP262308 PGL262172:PGL262308 PQH262172:PQH262308 QAD262172:QAD262308 QJZ262172:QJZ262308 QTV262172:QTV262308 RDR262172:RDR262308 RNN262172:RNN262308 RXJ262172:RXJ262308 SHF262172:SHF262308 SRB262172:SRB262308 TAX262172:TAX262308 TKT262172:TKT262308 TUP262172:TUP262308 UEL262172:UEL262308 UOH262172:UOH262308 UYD262172:UYD262308 VHZ262172:VHZ262308 VRV262172:VRV262308 WBR262172:WBR262308 WLN262172:WLN262308 WVJ262172:WVJ262308 B327708:B327844 IX327708:IX327844 ST327708:ST327844 ACP327708:ACP327844 AML327708:AML327844 AWH327708:AWH327844 BGD327708:BGD327844 BPZ327708:BPZ327844 BZV327708:BZV327844 CJR327708:CJR327844 CTN327708:CTN327844 DDJ327708:DDJ327844 DNF327708:DNF327844 DXB327708:DXB327844 EGX327708:EGX327844 EQT327708:EQT327844 FAP327708:FAP327844 FKL327708:FKL327844 FUH327708:FUH327844 GED327708:GED327844 GNZ327708:GNZ327844 GXV327708:GXV327844 HHR327708:HHR327844 HRN327708:HRN327844 IBJ327708:IBJ327844 ILF327708:ILF327844 IVB327708:IVB327844 JEX327708:JEX327844 JOT327708:JOT327844 JYP327708:JYP327844 KIL327708:KIL327844 KSH327708:KSH327844 LCD327708:LCD327844 LLZ327708:LLZ327844 LVV327708:LVV327844 MFR327708:MFR327844 MPN327708:MPN327844 MZJ327708:MZJ327844 NJF327708:NJF327844 NTB327708:NTB327844 OCX327708:OCX327844 OMT327708:OMT327844 OWP327708:OWP327844 PGL327708:PGL327844 PQH327708:PQH327844 QAD327708:QAD327844 QJZ327708:QJZ327844 QTV327708:QTV327844 RDR327708:RDR327844 RNN327708:RNN327844 RXJ327708:RXJ327844 SHF327708:SHF327844 SRB327708:SRB327844 TAX327708:TAX327844 TKT327708:TKT327844 TUP327708:TUP327844 UEL327708:UEL327844 UOH327708:UOH327844 UYD327708:UYD327844 VHZ327708:VHZ327844 VRV327708:VRV327844 WBR327708:WBR327844 WLN327708:WLN327844 WVJ327708:WVJ327844 B393244:B393380 IX393244:IX393380 ST393244:ST393380 ACP393244:ACP393380 AML393244:AML393380 AWH393244:AWH393380 BGD393244:BGD393380 BPZ393244:BPZ393380 BZV393244:BZV393380 CJR393244:CJR393380 CTN393244:CTN393380 DDJ393244:DDJ393380 DNF393244:DNF393380 DXB393244:DXB393380 EGX393244:EGX393380 EQT393244:EQT393380 FAP393244:FAP393380 FKL393244:FKL393380 FUH393244:FUH393380 GED393244:GED393380 GNZ393244:GNZ393380 GXV393244:GXV393380 HHR393244:HHR393380 HRN393244:HRN393380 IBJ393244:IBJ393380 ILF393244:ILF393380 IVB393244:IVB393380 JEX393244:JEX393380 JOT393244:JOT393380 JYP393244:JYP393380 KIL393244:KIL393380 KSH393244:KSH393380 LCD393244:LCD393380 LLZ393244:LLZ393380 LVV393244:LVV393380 MFR393244:MFR393380 MPN393244:MPN393380 MZJ393244:MZJ393380 NJF393244:NJF393380 NTB393244:NTB393380 OCX393244:OCX393380 OMT393244:OMT393380 OWP393244:OWP393380 PGL393244:PGL393380 PQH393244:PQH393380 QAD393244:QAD393380 QJZ393244:QJZ393380 QTV393244:QTV393380 RDR393244:RDR393380 RNN393244:RNN393380 RXJ393244:RXJ393380 SHF393244:SHF393380 SRB393244:SRB393380 TAX393244:TAX393380 TKT393244:TKT393380 TUP393244:TUP393380 UEL393244:UEL393380 UOH393244:UOH393380 UYD393244:UYD393380 VHZ393244:VHZ393380 VRV393244:VRV393380 WBR393244:WBR393380 WLN393244:WLN393380 WVJ393244:WVJ393380 B458780:B458916 IX458780:IX458916 ST458780:ST458916 ACP458780:ACP458916 AML458780:AML458916 AWH458780:AWH458916 BGD458780:BGD458916 BPZ458780:BPZ458916 BZV458780:BZV458916 CJR458780:CJR458916 CTN458780:CTN458916 DDJ458780:DDJ458916 DNF458780:DNF458916 DXB458780:DXB458916 EGX458780:EGX458916 EQT458780:EQT458916 FAP458780:FAP458916 FKL458780:FKL458916 FUH458780:FUH458916 GED458780:GED458916 GNZ458780:GNZ458916 GXV458780:GXV458916 HHR458780:HHR458916 HRN458780:HRN458916 IBJ458780:IBJ458916 ILF458780:ILF458916 IVB458780:IVB458916 JEX458780:JEX458916 JOT458780:JOT458916 JYP458780:JYP458916 KIL458780:KIL458916 KSH458780:KSH458916 LCD458780:LCD458916 LLZ458780:LLZ458916 LVV458780:LVV458916 MFR458780:MFR458916 MPN458780:MPN458916 MZJ458780:MZJ458916 NJF458780:NJF458916 NTB458780:NTB458916 OCX458780:OCX458916 OMT458780:OMT458916 OWP458780:OWP458916 PGL458780:PGL458916 PQH458780:PQH458916 QAD458780:QAD458916 QJZ458780:QJZ458916 QTV458780:QTV458916 RDR458780:RDR458916 RNN458780:RNN458916 RXJ458780:RXJ458916 SHF458780:SHF458916 SRB458780:SRB458916 TAX458780:TAX458916 TKT458780:TKT458916 TUP458780:TUP458916 UEL458780:UEL458916 UOH458780:UOH458916 UYD458780:UYD458916 VHZ458780:VHZ458916 VRV458780:VRV458916 WBR458780:WBR458916 WLN458780:WLN458916 WVJ458780:WVJ458916 B524316:B524452 IX524316:IX524452 ST524316:ST524452 ACP524316:ACP524452 AML524316:AML524452 AWH524316:AWH524452 BGD524316:BGD524452 BPZ524316:BPZ524452 BZV524316:BZV524452 CJR524316:CJR524452 CTN524316:CTN524452 DDJ524316:DDJ524452 DNF524316:DNF524452 DXB524316:DXB524452 EGX524316:EGX524452 EQT524316:EQT524452 FAP524316:FAP524452 FKL524316:FKL524452 FUH524316:FUH524452 GED524316:GED524452 GNZ524316:GNZ524452 GXV524316:GXV524452 HHR524316:HHR524452 HRN524316:HRN524452 IBJ524316:IBJ524452 ILF524316:ILF524452 IVB524316:IVB524452 JEX524316:JEX524452 JOT524316:JOT524452 JYP524316:JYP524452 KIL524316:KIL524452 KSH524316:KSH524452 LCD524316:LCD524452 LLZ524316:LLZ524452 LVV524316:LVV524452 MFR524316:MFR524452 MPN524316:MPN524452 MZJ524316:MZJ524452 NJF524316:NJF524452 NTB524316:NTB524452 OCX524316:OCX524452 OMT524316:OMT524452 OWP524316:OWP524452 PGL524316:PGL524452 PQH524316:PQH524452 QAD524316:QAD524452 QJZ524316:QJZ524452 QTV524316:QTV524452 RDR524316:RDR524452 RNN524316:RNN524452 RXJ524316:RXJ524452 SHF524316:SHF524452 SRB524316:SRB524452 TAX524316:TAX524452 TKT524316:TKT524452 TUP524316:TUP524452 UEL524316:UEL524452 UOH524316:UOH524452 UYD524316:UYD524452 VHZ524316:VHZ524452 VRV524316:VRV524452 WBR524316:WBR524452 WLN524316:WLN524452 WVJ524316:WVJ524452 B589852:B589988 IX589852:IX589988 ST589852:ST589988 ACP589852:ACP589988 AML589852:AML589988 AWH589852:AWH589988 BGD589852:BGD589988 BPZ589852:BPZ589988 BZV589852:BZV589988 CJR589852:CJR589988 CTN589852:CTN589988 DDJ589852:DDJ589988 DNF589852:DNF589988 DXB589852:DXB589988 EGX589852:EGX589988 EQT589852:EQT589988 FAP589852:FAP589988 FKL589852:FKL589988 FUH589852:FUH589988 GED589852:GED589988 GNZ589852:GNZ589988 GXV589852:GXV589988 HHR589852:HHR589988 HRN589852:HRN589988 IBJ589852:IBJ589988 ILF589852:ILF589988 IVB589852:IVB589988 JEX589852:JEX589988 JOT589852:JOT589988 JYP589852:JYP589988 KIL589852:KIL589988 KSH589852:KSH589988 LCD589852:LCD589988 LLZ589852:LLZ589988 LVV589852:LVV589988 MFR589852:MFR589988 MPN589852:MPN589988 MZJ589852:MZJ589988 NJF589852:NJF589988 NTB589852:NTB589988 OCX589852:OCX589988 OMT589852:OMT589988 OWP589852:OWP589988 PGL589852:PGL589988 PQH589852:PQH589988 QAD589852:QAD589988 QJZ589852:QJZ589988 QTV589852:QTV589988 RDR589852:RDR589988 RNN589852:RNN589988 RXJ589852:RXJ589988 SHF589852:SHF589988 SRB589852:SRB589988 TAX589852:TAX589988 TKT589852:TKT589988 TUP589852:TUP589988 UEL589852:UEL589988 UOH589852:UOH589988 UYD589852:UYD589988 VHZ589852:VHZ589988 VRV589852:VRV589988 WBR589852:WBR589988 WLN589852:WLN589988 WVJ589852:WVJ589988 B655388:B655524 IX655388:IX655524 ST655388:ST655524 ACP655388:ACP655524 AML655388:AML655524 AWH655388:AWH655524 BGD655388:BGD655524 BPZ655388:BPZ655524 BZV655388:BZV655524 CJR655388:CJR655524 CTN655388:CTN655524 DDJ655388:DDJ655524 DNF655388:DNF655524 DXB655388:DXB655524 EGX655388:EGX655524 EQT655388:EQT655524 FAP655388:FAP655524 FKL655388:FKL655524 FUH655388:FUH655524 GED655388:GED655524 GNZ655388:GNZ655524 GXV655388:GXV655524 HHR655388:HHR655524 HRN655388:HRN655524 IBJ655388:IBJ655524 ILF655388:ILF655524 IVB655388:IVB655524 JEX655388:JEX655524 JOT655388:JOT655524 JYP655388:JYP655524 KIL655388:KIL655524 KSH655388:KSH655524 LCD655388:LCD655524 LLZ655388:LLZ655524 LVV655388:LVV655524 MFR655388:MFR655524 MPN655388:MPN655524 MZJ655388:MZJ655524 NJF655388:NJF655524 NTB655388:NTB655524 OCX655388:OCX655524 OMT655388:OMT655524 OWP655388:OWP655524 PGL655388:PGL655524 PQH655388:PQH655524 QAD655388:QAD655524 QJZ655388:QJZ655524 QTV655388:QTV655524 RDR655388:RDR655524 RNN655388:RNN655524 RXJ655388:RXJ655524 SHF655388:SHF655524 SRB655388:SRB655524 TAX655388:TAX655524 TKT655388:TKT655524 TUP655388:TUP655524 UEL655388:UEL655524 UOH655388:UOH655524 UYD655388:UYD655524 VHZ655388:VHZ655524 VRV655388:VRV655524 WBR655388:WBR655524 WLN655388:WLN655524 WVJ655388:WVJ655524 B720924:B721060 IX720924:IX721060 ST720924:ST721060 ACP720924:ACP721060 AML720924:AML721060 AWH720924:AWH721060 BGD720924:BGD721060 BPZ720924:BPZ721060 BZV720924:BZV721060 CJR720924:CJR721060 CTN720924:CTN721060 DDJ720924:DDJ721060 DNF720924:DNF721060 DXB720924:DXB721060 EGX720924:EGX721060 EQT720924:EQT721060 FAP720924:FAP721060 FKL720924:FKL721060 FUH720924:FUH721060 GED720924:GED721060 GNZ720924:GNZ721060 GXV720924:GXV721060 HHR720924:HHR721060 HRN720924:HRN721060 IBJ720924:IBJ721060 ILF720924:ILF721060 IVB720924:IVB721060 JEX720924:JEX721060 JOT720924:JOT721060 JYP720924:JYP721060 KIL720924:KIL721060 KSH720924:KSH721060 LCD720924:LCD721060 LLZ720924:LLZ721060 LVV720924:LVV721060 MFR720924:MFR721060 MPN720924:MPN721060 MZJ720924:MZJ721060 NJF720924:NJF721060 NTB720924:NTB721060 OCX720924:OCX721060 OMT720924:OMT721060 OWP720924:OWP721060 PGL720924:PGL721060 PQH720924:PQH721060 QAD720924:QAD721060 QJZ720924:QJZ721060 QTV720924:QTV721060 RDR720924:RDR721060 RNN720924:RNN721060 RXJ720924:RXJ721060 SHF720924:SHF721060 SRB720924:SRB721060 TAX720924:TAX721060 TKT720924:TKT721060 TUP720924:TUP721060 UEL720924:UEL721060 UOH720924:UOH721060 UYD720924:UYD721060 VHZ720924:VHZ721060 VRV720924:VRV721060 WBR720924:WBR721060 WLN720924:WLN721060 WVJ720924:WVJ721060 B786460:B786596 IX786460:IX786596 ST786460:ST786596 ACP786460:ACP786596 AML786460:AML786596 AWH786460:AWH786596 BGD786460:BGD786596 BPZ786460:BPZ786596 BZV786460:BZV786596 CJR786460:CJR786596 CTN786460:CTN786596 DDJ786460:DDJ786596 DNF786460:DNF786596 DXB786460:DXB786596 EGX786460:EGX786596 EQT786460:EQT786596 FAP786460:FAP786596 FKL786460:FKL786596 FUH786460:FUH786596 GED786460:GED786596 GNZ786460:GNZ786596 GXV786460:GXV786596 HHR786460:HHR786596 HRN786460:HRN786596 IBJ786460:IBJ786596 ILF786460:ILF786596 IVB786460:IVB786596 JEX786460:JEX786596 JOT786460:JOT786596 JYP786460:JYP786596 KIL786460:KIL786596 KSH786460:KSH786596 LCD786460:LCD786596 LLZ786460:LLZ786596 LVV786460:LVV786596 MFR786460:MFR786596 MPN786460:MPN786596 MZJ786460:MZJ786596 NJF786460:NJF786596 NTB786460:NTB786596 OCX786460:OCX786596 OMT786460:OMT786596 OWP786460:OWP786596 PGL786460:PGL786596 PQH786460:PQH786596 QAD786460:QAD786596 QJZ786460:QJZ786596 QTV786460:QTV786596 RDR786460:RDR786596 RNN786460:RNN786596 RXJ786460:RXJ786596 SHF786460:SHF786596 SRB786460:SRB786596 TAX786460:TAX786596 TKT786460:TKT786596 TUP786460:TUP786596 UEL786460:UEL786596 UOH786460:UOH786596 UYD786460:UYD786596 VHZ786460:VHZ786596 VRV786460:VRV786596 WBR786460:WBR786596 WLN786460:WLN786596 WVJ786460:WVJ786596 B851996:B852132 IX851996:IX852132 ST851996:ST852132 ACP851996:ACP852132 AML851996:AML852132 AWH851996:AWH852132 BGD851996:BGD852132 BPZ851996:BPZ852132 BZV851996:BZV852132 CJR851996:CJR852132 CTN851996:CTN852132 DDJ851996:DDJ852132 DNF851996:DNF852132 DXB851996:DXB852132 EGX851996:EGX852132 EQT851996:EQT852132 FAP851996:FAP852132 FKL851996:FKL852132 FUH851996:FUH852132 GED851996:GED852132 GNZ851996:GNZ852132 GXV851996:GXV852132 HHR851996:HHR852132 HRN851996:HRN852132 IBJ851996:IBJ852132 ILF851996:ILF852132 IVB851996:IVB852132 JEX851996:JEX852132 JOT851996:JOT852132 JYP851996:JYP852132 KIL851996:KIL852132 KSH851996:KSH852132 LCD851996:LCD852132 LLZ851996:LLZ852132 LVV851996:LVV852132 MFR851996:MFR852132 MPN851996:MPN852132 MZJ851996:MZJ852132 NJF851996:NJF852132 NTB851996:NTB852132 OCX851996:OCX852132 OMT851996:OMT852132 OWP851996:OWP852132 PGL851996:PGL852132 PQH851996:PQH852132 QAD851996:QAD852132 QJZ851996:QJZ852132 QTV851996:QTV852132 RDR851996:RDR852132 RNN851996:RNN852132 RXJ851996:RXJ852132 SHF851996:SHF852132 SRB851996:SRB852132 TAX851996:TAX852132 TKT851996:TKT852132 TUP851996:TUP852132 UEL851996:UEL852132 UOH851996:UOH852132 UYD851996:UYD852132 VHZ851996:VHZ852132 VRV851996:VRV852132 WBR851996:WBR852132 WLN851996:WLN852132 WVJ851996:WVJ852132 B917532:B917668 IX917532:IX917668 ST917532:ST917668 ACP917532:ACP917668 AML917532:AML917668 AWH917532:AWH917668 BGD917532:BGD917668 BPZ917532:BPZ917668 BZV917532:BZV917668 CJR917532:CJR917668 CTN917532:CTN917668 DDJ917532:DDJ917668 DNF917532:DNF917668 DXB917532:DXB917668 EGX917532:EGX917668 EQT917532:EQT917668 FAP917532:FAP917668 FKL917532:FKL917668 FUH917532:FUH917668 GED917532:GED917668 GNZ917532:GNZ917668 GXV917532:GXV917668 HHR917532:HHR917668 HRN917532:HRN917668 IBJ917532:IBJ917668 ILF917532:ILF917668 IVB917532:IVB917668 JEX917532:JEX917668 JOT917532:JOT917668 JYP917532:JYP917668 KIL917532:KIL917668 KSH917532:KSH917668 LCD917532:LCD917668 LLZ917532:LLZ917668 LVV917532:LVV917668 MFR917532:MFR917668 MPN917532:MPN917668 MZJ917532:MZJ917668 NJF917532:NJF917668 NTB917532:NTB917668 OCX917532:OCX917668 OMT917532:OMT917668 OWP917532:OWP917668 PGL917532:PGL917668 PQH917532:PQH917668 QAD917532:QAD917668 QJZ917532:QJZ917668 QTV917532:QTV917668 RDR917532:RDR917668 RNN917532:RNN917668 RXJ917532:RXJ917668 SHF917532:SHF917668 SRB917532:SRB917668 TAX917532:TAX917668 TKT917532:TKT917668 TUP917532:TUP917668 UEL917532:UEL917668 UOH917532:UOH917668 UYD917532:UYD917668 VHZ917532:VHZ917668 VRV917532:VRV917668 WBR917532:WBR917668 WLN917532:WLN917668 WVJ917532:WVJ917668 B983068:B983204 IX983068:IX983204 ST983068:ST983204 ACP983068:ACP983204 AML983068:AML983204 AWH983068:AWH983204 BGD983068:BGD983204 BPZ983068:BPZ983204 BZV983068:BZV983204 CJR983068:CJR983204 CTN983068:CTN983204 DDJ983068:DDJ983204 DNF983068:DNF983204 DXB983068:DXB983204 EGX983068:EGX983204 EQT983068:EQT983204 FAP983068:FAP983204 FKL983068:FKL983204 FUH983068:FUH983204 GED983068:GED983204 GNZ983068:GNZ983204 GXV983068:GXV983204 HHR983068:HHR983204 HRN983068:HRN983204 IBJ983068:IBJ983204 ILF983068:ILF983204 IVB983068:IVB983204 JEX983068:JEX983204 JOT983068:JOT983204 JYP983068:JYP983204 KIL983068:KIL983204 KSH983068:KSH983204 LCD983068:LCD983204 LLZ983068:LLZ983204 LVV983068:LVV983204 MFR983068:MFR983204 MPN983068:MPN983204 MZJ983068:MZJ983204 NJF983068:NJF983204 NTB983068:NTB983204 OCX983068:OCX983204 OMT983068:OMT983204 OWP983068:OWP983204 PGL983068:PGL983204 PQH983068:PQH983204 QAD983068:QAD983204 QJZ983068:QJZ983204 QTV983068:QTV983204 RDR983068:RDR983204 RNN983068:RNN983204 RXJ983068:RXJ983204 SHF983068:SHF983204 SRB983068:SRB983204 TAX983068:TAX983204 TKT983068:TKT983204 TUP983068:TUP983204 UEL983068:UEL983204 UOH983068:UOH983204 UYD983068:UYD983204 VHZ983068:VHZ983204 VRV983068:VRV983204 WBR983068:WBR983204 WLN983068:WLN983204 B11:B164" xr:uid="{4F2F4380-4EC3-4CBD-9F7A-1D023A1F0059}">
      <formula1>$B$171:$B$235</formula1>
    </dataValidation>
  </dataValidations>
  <pageMargins left="0.7" right="0.7" top="0.78740157499999996" bottom="0.78740157499999996"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Göbel, Christof</dc:creator>
  <cp:lastModifiedBy>Hohgräwe, Kerstin</cp:lastModifiedBy>
  <dcterms:created xsi:type="dcterms:W3CDTF">2020-03-31T06:53:11Z</dcterms:created>
  <dcterms:modified xsi:type="dcterms:W3CDTF">2020-04-22T09:28:29Z</dcterms:modified>
</cp:coreProperties>
</file>